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учение\"/>
    </mc:Choice>
  </mc:AlternateContent>
  <xr:revisionPtr revIDLastSave="0" documentId="13_ncr:1_{60C29CA2-8667-4129-987E-46429065C075}" xr6:coauthVersionLast="47" xr6:coauthVersionMax="47" xr10:uidLastSave="{00000000-0000-0000-0000-000000000000}"/>
  <bookViews>
    <workbookView xWindow="-120" yWindow="-120" windowWidth="29040" windowHeight="17520" tabRatio="572" activeTab="1" xr2:uid="{2A11DE61-6D17-4FDE-876B-293907994AAA}"/>
  </bookViews>
  <sheets>
    <sheet name="Main" sheetId="21" r:id="rId1"/>
    <sheet name="Axes" sheetId="22" r:id="rId2"/>
    <sheet name="Blocks" sheetId="23" r:id="rId3"/>
    <sheet name="Excavators" sheetId="11" r:id="rId4"/>
    <sheet name="Trucks" sheetId="13" r:id="rId5"/>
    <sheet name="Dumping areas" sheetId="14" r:id="rId6"/>
    <sheet name="Drills" sheetId="7" r:id="rId7"/>
    <sheet name="Chargers" sheetId="9" r:id="rId8"/>
  </sheets>
  <definedNames>
    <definedName name="Оси_2_участков" localSheetId="1">Axes!$A$4:$E$10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9C225B-4334-4C3B-A065-3CCA44D6D69D}" name="Оси 2 участков1" type="6" refreshedVersion="8" background="1" saveData="1">
    <textPr codePage="65001" sourceFile="D:\Projects\Еврохим Волга-Калий\Материалы к обучению\Обучение №2 (июль)\Сценарии к обучению 3-4 июля 2024\Оси 2 участков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<sst xmlns="http://schemas.openxmlformats.org/spreadsheetml/2006/main" count="765" uniqueCount="296">
  <si>
    <t>Caterpillar MD6540C</t>
  </si>
  <si>
    <t>Epiroc D65</t>
  </si>
  <si>
    <t>Caterpillar MD6540C №105</t>
  </si>
  <si>
    <t>Epiroc D65 №1</t>
  </si>
  <si>
    <t>Normet Charmec MC 410</t>
  </si>
  <si>
    <t>Normet Charmec MC 410 №2</t>
  </si>
  <si>
    <t>Normet Charmec MC 410 №1</t>
  </si>
  <si>
    <t>KOMATSU  PC 2000</t>
  </si>
  <si>
    <t>Liebherr R 9400</t>
  </si>
  <si>
    <t>KOMATSU  PC 2000 №10</t>
  </si>
  <si>
    <t>Liebherr R 9400 №24</t>
  </si>
  <si>
    <t>Hitachi EH5000</t>
  </si>
  <si>
    <t>Hitachi EH5000 №15</t>
  </si>
  <si>
    <t>capacity</t>
  </si>
  <si>
    <t>allowedOreTypes</t>
  </si>
  <si>
    <t>x</t>
  </si>
  <si>
    <t>y</t>
  </si>
  <si>
    <t>z</t>
  </si>
  <si>
    <t>speed</t>
  </si>
  <si>
    <t>maxDrillingDepth</t>
  </si>
  <si>
    <t>maxDrillingPerformance</t>
  </si>
  <si>
    <t>setupTimePerDrill</t>
  </si>
  <si>
    <t>setupTimeBeforeDrillingSession</t>
  </si>
  <si>
    <t>setupDuration</t>
  </si>
  <si>
    <t>сhargingDurationSetupMode</t>
  </si>
  <si>
    <t>wellChargingDuration</t>
  </si>
  <si>
    <t>loadingCycleDuration</t>
  </si>
  <si>
    <t>shovelCapacity</t>
  </si>
  <si>
    <t>name</t>
  </si>
  <si>
    <t>volume</t>
  </si>
  <si>
    <t>dumpingDuration</t>
  </si>
  <si>
    <t>maxEmptySpeed</t>
  </si>
  <si>
    <t>maxLoadedSpeed</t>
  </si>
  <si>
    <t>fillFactor</t>
  </si>
  <si>
    <t>shiftIndex</t>
  </si>
  <si>
    <t>plannedMass</t>
  </si>
  <si>
    <t>availability</t>
  </si>
  <si>
    <t>triangular(3; 4; 5)</t>
  </si>
  <si>
    <t>normal(35; 1)</t>
  </si>
  <si>
    <t>triangular(1; 1,2; 1,5)</t>
  </si>
  <si>
    <t>type</t>
  </si>
  <si>
    <t>mineArea</t>
  </si>
  <si>
    <t>width</t>
  </si>
  <si>
    <t>thickness</t>
  </si>
  <si>
    <t>wellsCount</t>
  </si>
  <si>
    <t>Ore type</t>
  </si>
  <si>
    <t>Cu</t>
  </si>
  <si>
    <t>Au</t>
  </si>
  <si>
    <t>Ni</t>
  </si>
  <si>
    <t>Scenario begin date</t>
  </si>
  <si>
    <t>Shift index</t>
  </si>
  <si>
    <t>Shift begin time</t>
  </si>
  <si>
    <t>Shift end time</t>
  </si>
  <si>
    <t>Blast period begin time</t>
  </si>
  <si>
    <t>Blast period end time</t>
  </si>
  <si>
    <t>Scenario end date, must be after the scenario begin date</t>
  </si>
  <si>
    <t>How much tonnes we are planning to mine within the planning period? Empty = 0 tonnes</t>
  </si>
  <si>
    <t>x-coordinate of the entry point to the dumping area, must be in the same coordinate system with coordinates on "Axis" sheet</t>
  </si>
  <si>
    <t>y-coordinate of the entry point to the dumping area, must be in the same coordinate system with coordinates on "Axis" sheet</t>
  </si>
  <si>
    <t>z-coordinate of the entry point to the dumping area, must be in the same coordinate system with coordinates on "Axis" sheet</t>
  </si>
  <si>
    <t>Dumping area capacity, m3</t>
  </si>
  <si>
    <t>Ore types that are allowed to unload into the dumping area, comma-separated list. The names of ore types must correspond to the values on "Blocks" sheet. Empty = dump area can accept any ore type</t>
  </si>
  <si>
    <t>Unique identifier of the drilling machine</t>
  </si>
  <si>
    <t>Type of the drilling machine</t>
  </si>
  <si>
    <t>Movement speed of the drilling machine, kph</t>
  </si>
  <si>
    <t>Drilling performance, meters per minute</t>
  </si>
  <si>
    <t>Max drilling depth, meters</t>
  </si>
  <si>
    <t>Setup time before every drilling cycle, minutes</t>
  </si>
  <si>
    <t>Setup time after arrival to block before starting the drilling session, minutes</t>
  </si>
  <si>
    <t>Shiftwise availability - percentage of shifts this drilling machine is available. Empty = drilling machine always available</t>
  </si>
  <si>
    <t>mineAreas</t>
  </si>
  <si>
    <t>Unique identifier of the charger</t>
  </si>
  <si>
    <t>Type of the charger</t>
  </si>
  <si>
    <t>Setup time after arrival to block before starting the charging session, minutes</t>
  </si>
  <si>
    <t>Charging time for every well being charged, minutes per well or minutes per well-meter depending on the calculation mode</t>
  </si>
  <si>
    <t>Mine areas that can be served by this drilling machine, comma-separated list. Empty = drilling machine can serve any mine area</t>
  </si>
  <si>
    <t>Mine areas that can be served by this charger, comma-separated list. Empty = charger can serve any mine area</t>
  </si>
  <si>
    <t>Shiftwise availability - percentage of shifts this charger is available. Empty = charger always available</t>
  </si>
  <si>
    <t>Identifier of the axis</t>
  </si>
  <si>
    <t>x-coordinate of the axis point</t>
  </si>
  <si>
    <t>y-coordinate of the axis point</t>
  </si>
  <si>
    <t>z-coordinate of the axis point</t>
  </si>
  <si>
    <t>Unique identifier of the block</t>
  </si>
  <si>
    <t>Reference to axis on which the block is located, see "Axes" sheet</t>
  </si>
  <si>
    <t>Width of the block, meters. Empty = MineTwin will calculate the width automatically</t>
  </si>
  <si>
    <t>Thickness or height of the block, meters. Empty = MineTwin will calculate the thickness automatically</t>
  </si>
  <si>
    <t>inSituVolume</t>
  </si>
  <si>
    <t>massReadyForHaulage</t>
  </si>
  <si>
    <t>Total number of wells that need to be drilled, charged and blasted. Ignored if in situ volume is empty or zero</t>
  </si>
  <si>
    <t>What are we planning: "Ore" or "Waste"</t>
  </si>
  <si>
    <t>oreOrWaste</t>
  </si>
  <si>
    <t>Ore</t>
  </si>
  <si>
    <t>Waste</t>
  </si>
  <si>
    <t>Fragmentation rate, the rate of volume increase after blasting</t>
  </si>
  <si>
    <t>Mine area</t>
  </si>
  <si>
    <t>density</t>
  </si>
  <si>
    <t>fragmentationRate</t>
  </si>
  <si>
    <t>Density of blasted ore, tonnes per cubic meter</t>
  </si>
  <si>
    <t>Mass of blasted ore ready for haulage, tonnes, Empty = all of the ore is in situ</t>
  </si>
  <si>
    <t>oreType</t>
  </si>
  <si>
    <t>Mineral contents, percentage. At least one mineral must be specified. Up to 6 minerals can be specified.</t>
  </si>
  <si>
    <t>Ore volume in situ, m3. Empty = no volume in situ, all of the ore is blasted and ready for haulage</t>
  </si>
  <si>
    <t>description</t>
  </si>
  <si>
    <t>Scenario dates, name and description</t>
  </si>
  <si>
    <t>Shift schedule</t>
  </si>
  <si>
    <t>Blasting schedule</t>
  </si>
  <si>
    <t>Mining plan</t>
  </si>
  <si>
    <t>Axes</t>
  </si>
  <si>
    <t>Blocks</t>
  </si>
  <si>
    <t>Drills</t>
  </si>
  <si>
    <t>Chargers</t>
  </si>
  <si>
    <t>grade</t>
  </si>
  <si>
    <t>Dumping area unique identifier</t>
  </si>
  <si>
    <t>Dumping areas</t>
  </si>
  <si>
    <t>sequence</t>
  </si>
  <si>
    <t>Unique identifier of the excavator</t>
  </si>
  <si>
    <t>Type of the excavator</t>
  </si>
  <si>
    <t>Relocation speed of the excavator, kph</t>
  </si>
  <si>
    <t>Shovel volume, cubic meters</t>
  </si>
  <si>
    <t>Scooping cycle duration, minutes</t>
  </si>
  <si>
    <t>Setup duration after arriving to the next block, hours</t>
  </si>
  <si>
    <t>Mine areas that can be served by this excavator, comma-separated list. Empty = excavator can serve any mine area</t>
  </si>
  <si>
    <t>Shiftwise availability - percentage of shifts this excavator is available. Empty = excavator always available</t>
  </si>
  <si>
    <t>Unique identifier of the truck</t>
  </si>
  <si>
    <t>Type of the truck</t>
  </si>
  <si>
    <t>Mass capacity, tonnes</t>
  </si>
  <si>
    <t>Volume capacity, cubic meters</t>
  </si>
  <si>
    <t>Dumping cycle duration, minutes</t>
  </si>
  <si>
    <t>Max empty speed, kph</t>
  </si>
  <si>
    <t>Max loaded speed, kph</t>
  </si>
  <si>
    <t>Fill factor, %</t>
  </si>
  <si>
    <t>Shovel fill factor, %. Empty = 100%</t>
  </si>
  <si>
    <t>Mine areas that can be served by this truck, comma-separated list. Empty = truck can serve any mine area</t>
  </si>
  <si>
    <t>Shiftwise availability - percentage of shifts this truck is available. Empty = truck always available</t>
  </si>
  <si>
    <t>Base location as reference to one of the axes, see "Axes" sheet. Empty = MineTwin will chose the base location automatically</t>
  </si>
  <si>
    <t>Excavators</t>
  </si>
  <si>
    <t>Trucks</t>
  </si>
  <si>
    <t>AXIS_512</t>
  </si>
  <si>
    <t>Storage 1</t>
  </si>
  <si>
    <t>Storage 2</t>
  </si>
  <si>
    <t>Per well</t>
  </si>
  <si>
    <t>Per meter</t>
  </si>
  <si>
    <t>How the charging time is calculated: "Per well" or "Per meter"?</t>
  </si>
  <si>
    <t>HG</t>
  </si>
  <si>
    <t>WST</t>
  </si>
  <si>
    <t>MG</t>
  </si>
  <si>
    <t>HG, MG</t>
  </si>
  <si>
    <t>CAT 797 №101</t>
  </si>
  <si>
    <t>CAT 797</t>
  </si>
  <si>
    <t>AXIS_513</t>
  </si>
  <si>
    <t>AXIS_514</t>
  </si>
  <si>
    <t>AXIS_515</t>
  </si>
  <si>
    <t>AXIS_516</t>
  </si>
  <si>
    <t>Block 1</t>
  </si>
  <si>
    <t>Block 2</t>
  </si>
  <si>
    <t>Block 3</t>
  </si>
  <si>
    <t>Block 4</t>
  </si>
  <si>
    <t>Block 5</t>
  </si>
  <si>
    <t>My scenario template</t>
  </si>
  <si>
    <t>Daily blast</t>
  </si>
  <si>
    <t>scenarioBeginDate</t>
  </si>
  <si>
    <t>scenarioEndDate</t>
  </si>
  <si>
    <t>blastPeriodName</t>
  </si>
  <si>
    <t>Blast period name</t>
  </si>
  <si>
    <t>planingPeriodBeginDate</t>
  </si>
  <si>
    <t>planingPeriodEndDate</t>
  </si>
  <si>
    <t>Planning period begin date</t>
  </si>
  <si>
    <t>Planning period end date</t>
  </si>
  <si>
    <t>Target grade for the planning period, %. Considered only for "Ore" lines, ignored for "Waste" lines</t>
  </si>
  <si>
    <t>Sequence number. Determines the mining order. Empty = 0</t>
  </si>
  <si>
    <t>shiftBeginTime</t>
  </si>
  <si>
    <t>shiftEndTime</t>
  </si>
  <si>
    <t>blastBeginTime</t>
  </si>
  <si>
    <t>blastEndTime</t>
  </si>
  <si>
    <t>axisId</t>
  </si>
  <si>
    <t>id</t>
  </si>
  <si>
    <t>baseLocationAxisId</t>
  </si>
  <si>
    <t>Type of block: "Ore" or "Waste"</t>
  </si>
  <si>
    <t>Type of axis: "Road", "Rail", or "Conveyor". Empty = "Road"</t>
  </si>
  <si>
    <t>Scenario name. Empty = name will be generated automatically</t>
  </si>
  <si>
    <t>Scenario description. Empty = no description</t>
  </si>
  <si>
    <t>ROAD-107</t>
  </si>
  <si>
    <t>ROAD</t>
  </si>
  <si>
    <t>ROAD-110</t>
  </si>
  <si>
    <t>ROAD-111</t>
  </si>
  <si>
    <t>ROAD-112</t>
  </si>
  <si>
    <t>ROAD-113</t>
  </si>
  <si>
    <t>ROAD-114</t>
  </si>
  <si>
    <t>ROAD-115</t>
  </si>
  <si>
    <t>ROAD-116</t>
  </si>
  <si>
    <t>ROAD-11</t>
  </si>
  <si>
    <t>ROAD-12</t>
  </si>
  <si>
    <t>ROAD-13</t>
  </si>
  <si>
    <t>ROAD-14</t>
  </si>
  <si>
    <t>ROAD-15</t>
  </si>
  <si>
    <t>ROAD-16</t>
  </si>
  <si>
    <t>ROAD-17</t>
  </si>
  <si>
    <t>ROAD-18</t>
  </si>
  <si>
    <t>ROAD-19</t>
  </si>
  <si>
    <t>ROAD-20</t>
  </si>
  <si>
    <t>ROAD-21</t>
  </si>
  <si>
    <t>ROAD-22</t>
  </si>
  <si>
    <t>ROAD-23</t>
  </si>
  <si>
    <t>ROAD-24</t>
  </si>
  <si>
    <t>ROAD-25</t>
  </si>
  <si>
    <t>ROAD-26</t>
  </si>
  <si>
    <t>ROAD-27</t>
  </si>
  <si>
    <t>ROAD-28</t>
  </si>
  <si>
    <t>ROAD-29</t>
  </si>
  <si>
    <t>ROAD-30</t>
  </si>
  <si>
    <t>ROAD-31</t>
  </si>
  <si>
    <t>ROAD-32</t>
  </si>
  <si>
    <t>ROAD-33</t>
  </si>
  <si>
    <t>ROAD-34</t>
  </si>
  <si>
    <t>ROAD-35</t>
  </si>
  <si>
    <t>ROAD-36</t>
  </si>
  <si>
    <t>ROAD-37</t>
  </si>
  <si>
    <t>ROAD-38</t>
  </si>
  <si>
    <t>ROAD-39</t>
  </si>
  <si>
    <t>ROAD-40</t>
  </si>
  <si>
    <t>ROAD-41</t>
  </si>
  <si>
    <t>ROAD-42</t>
  </si>
  <si>
    <t>ROAD-43</t>
  </si>
  <si>
    <t>ROAD-44</t>
  </si>
  <si>
    <t>ROAD-45</t>
  </si>
  <si>
    <t>ROAD-46</t>
  </si>
  <si>
    <t>ROAD-47</t>
  </si>
  <si>
    <t>ROAD-48</t>
  </si>
  <si>
    <t>ROAD-49</t>
  </si>
  <si>
    <t>ROAD-50</t>
  </si>
  <si>
    <t>ROAD-51</t>
  </si>
  <si>
    <t>ROAD-52</t>
  </si>
  <si>
    <t>ROAD-53</t>
  </si>
  <si>
    <t>ROAD-54</t>
  </si>
  <si>
    <t>ROAD-55</t>
  </si>
  <si>
    <t>ROAD-56</t>
  </si>
  <si>
    <t>ROAD-57</t>
  </si>
  <si>
    <t>ROAD-58</t>
  </si>
  <si>
    <t>ROAD-59</t>
  </si>
  <si>
    <t>ROAD-60</t>
  </si>
  <si>
    <t>ROAD-61</t>
  </si>
  <si>
    <t>ROAD-62</t>
  </si>
  <si>
    <t>ROAD-63</t>
  </si>
  <si>
    <t>ROAD-64</t>
  </si>
  <si>
    <t>ROAD-65</t>
  </si>
  <si>
    <t>ROAD-66</t>
  </si>
  <si>
    <t>ROAD-67</t>
  </si>
  <si>
    <t>ROAD-69</t>
  </si>
  <si>
    <t>ROAD-70</t>
  </si>
  <si>
    <t>ROAD-71</t>
  </si>
  <si>
    <t>ROAD-74</t>
  </si>
  <si>
    <t>ROAD-92</t>
  </si>
  <si>
    <t>ROAD-93</t>
  </si>
  <si>
    <t>ROAD-94</t>
  </si>
  <si>
    <t>ROAD-140</t>
  </si>
  <si>
    <t>ROAD-101</t>
  </si>
  <si>
    <t>ROAD-102</t>
  </si>
  <si>
    <t>Mine arc 1</t>
  </si>
  <si>
    <t>Mine arc 17</t>
  </si>
  <si>
    <t>Mine arc 25</t>
  </si>
  <si>
    <t>Mine arc 27</t>
  </si>
  <si>
    <t>Mine arc 35</t>
  </si>
  <si>
    <t>Mine arc 46</t>
  </si>
  <si>
    <t>Mine arc 48</t>
  </si>
  <si>
    <t>Mine arc 51</t>
  </si>
  <si>
    <t>Mine arc 52</t>
  </si>
  <si>
    <t>ROAD-95</t>
  </si>
  <si>
    <t>ROAD-141</t>
  </si>
  <si>
    <t>ROAD-142</t>
  </si>
  <si>
    <t>ROAD-143</t>
  </si>
  <si>
    <t>ROAD-161</t>
  </si>
  <si>
    <t>ROAD-162</t>
  </si>
  <si>
    <t>ROAD-163</t>
  </si>
  <si>
    <t>ROAD-164</t>
  </si>
  <si>
    <t>Mine arc 91</t>
  </si>
  <si>
    <t>Mine arc 94</t>
  </si>
  <si>
    <t>Mine arc 95</t>
  </si>
  <si>
    <t>Mine arc 90</t>
  </si>
  <si>
    <t>Mine arc 89</t>
  </si>
  <si>
    <t>Mine arc 103</t>
  </si>
  <si>
    <t>Mine arc 105</t>
  </si>
  <si>
    <t>Mine arc 107</t>
  </si>
  <si>
    <t>Mine arc 108</t>
  </si>
  <si>
    <t>Mine arc 109</t>
  </si>
  <si>
    <t>Mine arc 110</t>
  </si>
  <si>
    <t>Mine arc 111</t>
  </si>
  <si>
    <t>Mine arc 112</t>
  </si>
  <si>
    <t>Mine arc 113</t>
  </si>
  <si>
    <t>Mine arc X1</t>
  </si>
  <si>
    <t>Mine arc X2</t>
  </si>
  <si>
    <t>Mine arc X3</t>
  </si>
  <si>
    <t>Mine arc X4</t>
  </si>
  <si>
    <t>Mine arc X5</t>
  </si>
  <si>
    <t>Mine arc X7</t>
  </si>
  <si>
    <t>Mine arc X9</t>
  </si>
  <si>
    <t>Mine arc 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</si>
</sst>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\ h:mm;@"/>
    <numFmt numFmtId="165" formatCode="dd\.mm\.yyyy"/>
    <numFmt numFmtId="166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/>
    <xf numFmtId="9" fontId="4" fillId="0" borderId="0"/>
  </cellStyleXfs>
  <cellXfs count="59">
    <xf numFmtId="0" fontId="0" fillId="0" borderId="0" xfId="0"/>
    <xf numFmtId="0" fontId="0" fillId="0" borderId="1" xfId="0" applyBorder="1"/>
    <xf numFmtId="0" fontId="1" fillId="0" borderId="0" xfId="1"/>
    <xf numFmtId="0" fontId="1" fillId="0" borderId="1" xfId="1" applyBorder="1"/>
    <xf numFmtId="0" fontId="1" fillId="0" borderId="0" xfId="1" applyAlignment="1">
      <alignment horizontal="center" wrapText="1"/>
    </xf>
    <xf numFmtId="0" fontId="1" fillId="2" borderId="1" xfId="1" applyFill="1" applyBorder="1" applyAlignment="1">
      <alignment wrapText="1"/>
    </xf>
    <xf numFmtId="0" fontId="1" fillId="0" borderId="0" xfId="1" applyAlignment="1">
      <alignment wrapText="1"/>
    </xf>
    <xf numFmtId="9" fontId="0" fillId="0" borderId="0" xfId="2" applyFont="1"/>
    <xf numFmtId="0" fontId="1" fillId="0" borderId="0" xfId="1" applyAlignment="1">
      <alignment horizontal="center"/>
    </xf>
    <xf numFmtId="0" fontId="1" fillId="0" borderId="0" xfId="1" applyAlignment="1">
      <alignment vertical="center" wrapText="1"/>
    </xf>
    <xf numFmtId="3" fontId="0" fillId="0" borderId="0" xfId="0" applyNumberFormat="1"/>
    <xf numFmtId="3" fontId="0" fillId="0" borderId="1" xfId="0" applyNumberFormat="1" applyBorder="1"/>
    <xf numFmtId="0" fontId="0" fillId="2" borderId="1" xfId="0" applyFill="1" applyBorder="1" applyAlignment="1">
      <alignment wrapText="1"/>
    </xf>
    <xf numFmtId="0" fontId="2" fillId="0" borderId="0" xfId="0" applyFont="1" applyAlignment="1">
      <alignment wrapText="1"/>
    </xf>
    <xf numFmtId="20" fontId="0" fillId="0" borderId="0" xfId="0" applyNumberFormat="1"/>
    <xf numFmtId="0" fontId="3" fillId="0" borderId="1" xfId="0" applyFont="1" applyBorder="1"/>
    <xf numFmtId="0" fontId="1" fillId="3" borderId="1" xfId="1" applyFill="1" applyBorder="1" applyAlignment="1">
      <alignment wrapText="1"/>
    </xf>
    <xf numFmtId="0" fontId="1" fillId="3" borderId="1" xfId="1" applyFill="1" applyBorder="1"/>
    <xf numFmtId="2" fontId="0" fillId="0" borderId="1" xfId="0" applyNumberFormat="1" applyBorder="1"/>
    <xf numFmtId="2" fontId="0" fillId="0" borderId="0" xfId="0" applyNumberFormat="1"/>
    <xf numFmtId="3" fontId="1" fillId="2" borderId="1" xfId="1" applyNumberFormat="1" applyFill="1" applyBorder="1" applyAlignment="1">
      <alignment wrapText="1"/>
    </xf>
    <xf numFmtId="0" fontId="0" fillId="0" borderId="0" xfId="0" applyAlignment="1">
      <alignment wrapText="1"/>
    </xf>
    <xf numFmtId="9" fontId="0" fillId="0" borderId="1" xfId="3" applyFont="1" applyBorder="1"/>
    <xf numFmtId="0" fontId="6" fillId="0" borderId="0" xfId="0" applyFont="1"/>
    <xf numFmtId="0" fontId="0" fillId="3" borderId="1" xfId="0" applyFill="1" applyBorder="1"/>
    <xf numFmtId="0" fontId="1" fillId="3" borderId="5" xfId="1" applyFill="1" applyBorder="1" applyAlignment="1">
      <alignment wrapText="1"/>
    </xf>
    <xf numFmtId="9" fontId="1" fillId="2" borderId="5" xfId="3" applyFont="1" applyFill="1" applyBorder="1" applyAlignment="1">
      <alignment wrapText="1"/>
    </xf>
    <xf numFmtId="0" fontId="1" fillId="2" borderId="5" xfId="1" applyFill="1" applyBorder="1" applyAlignment="1">
      <alignment wrapText="1"/>
    </xf>
    <xf numFmtId="0" fontId="3" fillId="2" borderId="5" xfId="1" applyFont="1" applyFill="1" applyBorder="1" applyAlignment="1">
      <alignment wrapText="1"/>
    </xf>
    <xf numFmtId="9" fontId="1" fillId="3" borderId="5" xfId="3" applyFont="1" applyFill="1" applyBorder="1" applyAlignment="1">
      <alignment wrapText="1"/>
    </xf>
    <xf numFmtId="0" fontId="1" fillId="3" borderId="5" xfId="1" applyFill="1" applyBorder="1"/>
    <xf numFmtId="9" fontId="1" fillId="3" borderId="5" xfId="3" applyFont="1" applyFill="1" applyBorder="1"/>
    <xf numFmtId="10" fontId="0" fillId="0" borderId="1" xfId="3" applyNumberFormat="1" applyFont="1" applyBorder="1"/>
    <xf numFmtId="0" fontId="1" fillId="2" borderId="5" xfId="1" applyFill="1" applyBorder="1"/>
    <xf numFmtId="3" fontId="1" fillId="3" borderId="1" xfId="1" applyNumberFormat="1" applyFill="1" applyBorder="1" applyAlignment="1">
      <alignment wrapText="1"/>
    </xf>
    <xf numFmtId="164" fontId="7" fillId="0" borderId="1" xfId="0" applyNumberFormat="1" applyFont="1" applyBorder="1"/>
    <xf numFmtId="0" fontId="7" fillId="0" borderId="1" xfId="0" applyFont="1" applyBorder="1"/>
    <xf numFmtId="20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3" applyNumberFormat="1" applyFont="1" applyBorder="1"/>
    <xf numFmtId="3" fontId="7" fillId="0" borderId="1" xfId="0" applyNumberFormat="1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7" fillId="3" borderId="1" xfId="1" applyFont="1" applyFill="1" applyBorder="1" applyAlignment="1">
      <alignment wrapText="1"/>
    </xf>
    <xf numFmtId="10" fontId="7" fillId="0" borderId="1" xfId="3" applyNumberFormat="1" applyFont="1" applyBorder="1"/>
    <xf numFmtId="9" fontId="7" fillId="0" borderId="1" xfId="3" applyFont="1" applyBorder="1"/>
    <xf numFmtId="0" fontId="7" fillId="0" borderId="6" xfId="1" applyFont="1" applyBorder="1"/>
    <xf numFmtId="9" fontId="7" fillId="0" borderId="6" xfId="2" applyFont="1" applyBorder="1"/>
    <xf numFmtId="9" fontId="7" fillId="0" borderId="6" xfId="3" applyFont="1" applyBorder="1"/>
    <xf numFmtId="0" fontId="7" fillId="0" borderId="1" xfId="1" applyFont="1" applyBorder="1"/>
    <xf numFmtId="9" fontId="7" fillId="0" borderId="1" xfId="2" applyFont="1" applyBorder="1"/>
    <xf numFmtId="0" fontId="7" fillId="0" borderId="5" xfId="1" applyFont="1" applyBorder="1"/>
    <xf numFmtId="9" fontId="7" fillId="0" borderId="5" xfId="3" applyFont="1" applyBorder="1"/>
    <xf numFmtId="0" fontId="7" fillId="0" borderId="7" xfId="1" applyFont="1" applyBorder="1"/>
    <xf numFmtId="9" fontId="7" fillId="0" borderId="7" xfId="3" applyFont="1" applyBorder="1"/>
    <xf numFmtId="0" fontId="7" fillId="0" borderId="8" xfId="0" applyFont="1" applyBorder="1"/>
    <xf numFmtId="0" fontId="1" fillId="3" borderId="2" xfId="1" applyFill="1" applyBorder="1" applyAlignment="1">
      <alignment horizontal="left" wrapText="1"/>
    </xf>
    <xf numFmtId="0" fontId="1" fillId="3" borderId="3" xfId="1" applyFill="1" applyBorder="1" applyAlignment="1">
      <alignment horizontal="left" wrapText="1"/>
    </xf>
    <xf numFmtId="0" fontId="1" fillId="3" borderId="4" xfId="1" applyFill="1" applyBorder="1" applyAlignment="1">
      <alignment horizontal="left" wrapText="1"/>
    </xf>
  </cellXfs>
  <cellStyles count="6">
    <cellStyle name="Normal 2" xfId="1" xr:uid="{ECD7CDDC-2ECD-45B9-B1E4-7F37124253C5}"/>
    <cellStyle name="Percent 2" xfId="2" xr:uid="{28FA2B27-C37D-4F0E-A922-80BEB7714BED}"/>
    <cellStyle name="Percent 2 2" xfId="4" xr:uid="{571DADB0-F52F-4799-A2FC-945A53E2ACA0}"/>
    <cellStyle name="Percent 3" xfId="5" xr:uid="{9A301FAF-EBCC-4598-8932-2870B9FD87A2}"/>
    <cellStyle name="Обычный" xfId="0" builtinId="0"/>
    <cellStyle name="Процентный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5</xdr:row>
      <xdr:rowOff>161925</xdr:rowOff>
    </xdr:from>
    <xdr:to>
      <xdr:col>4</xdr:col>
      <xdr:colOff>476250</xdr:colOff>
      <xdr:row>10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41E68BB-C660-5D80-3F9A-248173BFAE96}"/>
            </a:ext>
          </a:extLst>
        </xdr:cNvPr>
        <xdr:cNvSpPr/>
      </xdr:nvSpPr>
      <xdr:spPr>
        <a:xfrm>
          <a:off x="5943600" y="1352550"/>
          <a:ext cx="2543175" cy="96202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i="1">
              <a:solidFill>
                <a:schemeClr val="bg2">
                  <a:lumMod val="50000"/>
                </a:schemeClr>
              </a:solidFill>
            </a:rPr>
            <a:t>Ligth grey</a:t>
          </a:r>
          <a:r>
            <a:rPr lang="en-US" sz="1100" i="1" baseline="0">
              <a:solidFill>
                <a:schemeClr val="bg2">
                  <a:lumMod val="50000"/>
                </a:schemeClr>
              </a:solidFill>
            </a:rPr>
            <a:t> </a:t>
          </a:r>
          <a:r>
            <a:rPr lang="en-US" sz="1100" baseline="0">
              <a:solidFill>
                <a:sysClr val="windowText" lastClr="000000"/>
              </a:solidFill>
            </a:rPr>
            <a:t>text on all sheets is just a sample data for reference, remove it and replace with your actual data.</a:t>
          </a:r>
          <a:endParaRPr lang="ru-RU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695325</xdr:colOff>
      <xdr:row>5</xdr:row>
      <xdr:rowOff>161925</xdr:rowOff>
    </xdr:from>
    <xdr:to>
      <xdr:col>6</xdr:col>
      <xdr:colOff>485775</xdr:colOff>
      <xdr:row>10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4B3270C-F46F-7252-0B79-3458F7C18A10}"/>
            </a:ext>
          </a:extLst>
        </xdr:cNvPr>
        <xdr:cNvSpPr/>
      </xdr:nvSpPr>
      <xdr:spPr>
        <a:xfrm>
          <a:off x="8705850" y="1352550"/>
          <a:ext cx="2543175" cy="96202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0" i="0">
              <a:solidFill>
                <a:sysClr val="windowText" lastClr="000000"/>
              </a:solidFill>
            </a:rPr>
            <a:t>Columns</a:t>
          </a:r>
          <a:r>
            <a:rPr lang="en-US" sz="1100" b="0" i="0" baseline="0">
              <a:solidFill>
                <a:sysClr val="windowText" lastClr="000000"/>
              </a:solidFill>
            </a:rPr>
            <a:t> with lighter blue background color on all sheets are not mandatory and can be left empty.</a:t>
          </a:r>
          <a:endParaRPr lang="ru-RU" sz="1100" b="0" i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1885950</xdr:colOff>
      <xdr:row>8</xdr:row>
      <xdr:rowOff>23813</xdr:rowOff>
    </xdr:from>
    <xdr:to>
      <xdr:col>3</xdr:col>
      <xdr:colOff>400050</xdr:colOff>
      <xdr:row>8</xdr:row>
      <xdr:rowOff>123825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16B4360-B812-7D88-4992-DD393DCB5553}"/>
            </a:ext>
          </a:extLst>
        </xdr:cNvPr>
        <xdr:cNvCxnSpPr>
          <a:stCxn id="2" idx="1"/>
        </xdr:cNvCxnSpPr>
      </xdr:nvCxnSpPr>
      <xdr:spPr>
        <a:xfrm flipH="1">
          <a:off x="5400675" y="1833563"/>
          <a:ext cx="542925" cy="100012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1238250</xdr:colOff>
      <xdr:row>3</xdr:row>
      <xdr:rowOff>123825</xdr:rowOff>
    </xdr:from>
    <xdr:to>
      <xdr:col>3</xdr:col>
      <xdr:colOff>400050</xdr:colOff>
      <xdr:row>8</xdr:row>
      <xdr:rowOff>23813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37CB7B0-7CBA-0C2D-5A66-D7D2D4BB74B9}"/>
            </a:ext>
          </a:extLst>
        </xdr:cNvPr>
        <xdr:cNvCxnSpPr>
          <a:stCxn id="2" idx="1"/>
        </xdr:cNvCxnSpPr>
      </xdr:nvCxnSpPr>
      <xdr:spPr>
        <a:xfrm flipH="1" flipV="1">
          <a:off x="4752975" y="933450"/>
          <a:ext cx="1190625" cy="900113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2200275</xdr:colOff>
      <xdr:row>1</xdr:row>
      <xdr:rowOff>200025</xdr:rowOff>
    </xdr:from>
    <xdr:to>
      <xdr:col>4</xdr:col>
      <xdr:colOff>1966913</xdr:colOff>
      <xdr:row>5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EC28303-EF7B-38D4-2802-6BBD2F8FD3AE}"/>
            </a:ext>
          </a:extLst>
        </xdr:cNvPr>
        <xdr:cNvCxnSpPr>
          <a:stCxn id="3" idx="0"/>
        </xdr:cNvCxnSpPr>
      </xdr:nvCxnSpPr>
      <xdr:spPr>
        <a:xfrm flipH="1" flipV="1">
          <a:off x="7743825" y="438150"/>
          <a:ext cx="2233613" cy="914400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10</xdr:row>
      <xdr:rowOff>123825</xdr:rowOff>
    </xdr:from>
    <xdr:to>
      <xdr:col>4</xdr:col>
      <xdr:colOff>1966913</xdr:colOff>
      <xdr:row>17</xdr:row>
      <xdr:rowOff>123825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BF4113E-57BC-8942-B119-49C450911ED9}"/>
            </a:ext>
          </a:extLst>
        </xdr:cNvPr>
        <xdr:cNvCxnSpPr>
          <a:stCxn id="3" idx="2"/>
        </xdr:cNvCxnSpPr>
      </xdr:nvCxnSpPr>
      <xdr:spPr>
        <a:xfrm flipH="1">
          <a:off x="8886825" y="2314575"/>
          <a:ext cx="1090613" cy="1438275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и 2 участков" connectionId="1" xr16:uid="{B57F147C-F67E-42CE-826A-B543B46D41A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F8DC-635F-4470-9505-9173D6A980D3}">
  <dimension ref="A1:E21"/>
  <sheetViews>
    <sheetView zoomScaleNormal="100" workbookViewId="0">
      <selection activeCell="J19" sqref="J19"/>
    </sheetView>
  </sheetViews>
  <sheetFormatPr defaultRowHeight="15" x14ac:dyDescent="0.25"/>
  <cols>
    <col min="1" max="1" width="24.85546875" bestFit="1" customWidth="1"/>
    <col min="2" max="2" width="27.85546875" customWidth="1"/>
    <col min="3" max="3" width="30.42578125" bestFit="1" customWidth="1"/>
    <col min="4" max="4" width="37" customWidth="1"/>
    <col min="5" max="5" width="32.140625" customWidth="1"/>
  </cols>
  <sheetData>
    <row r="1" spans="1:4" ht="18.75" x14ac:dyDescent="0.3">
      <c r="A1" s="23" t="s">
        <v>103</v>
      </c>
    </row>
    <row r="2" spans="1:4" ht="30" x14ac:dyDescent="0.25">
      <c r="A2" s="12" t="s">
        <v>49</v>
      </c>
      <c r="B2" s="12" t="s">
        <v>55</v>
      </c>
      <c r="C2" s="16" t="s">
        <v>179</v>
      </c>
      <c r="D2" s="16" t="s">
        <v>180</v>
      </c>
    </row>
    <row r="3" spans="1:4" x14ac:dyDescent="0.25">
      <c r="A3" s="12" t="s">
        <v>160</v>
      </c>
      <c r="B3" s="12" t="s">
        <v>161</v>
      </c>
      <c r="C3" s="16" t="s">
        <v>28</v>
      </c>
      <c r="D3" s="16" t="s">
        <v>102</v>
      </c>
    </row>
    <row r="4" spans="1:4" x14ac:dyDescent="0.25">
      <c r="A4" s="35">
        <v>46023</v>
      </c>
      <c r="B4" s="35">
        <v>46054</v>
      </c>
      <c r="C4" s="36" t="s">
        <v>158</v>
      </c>
      <c r="D4" s="36"/>
    </row>
    <row r="6" spans="1:4" ht="18.75" x14ac:dyDescent="0.3">
      <c r="A6" s="23" t="s">
        <v>104</v>
      </c>
    </row>
    <row r="7" spans="1:4" x14ac:dyDescent="0.25">
      <c r="A7" s="5" t="s">
        <v>50</v>
      </c>
      <c r="B7" s="5" t="s">
        <v>51</v>
      </c>
      <c r="C7" s="5" t="s">
        <v>52</v>
      </c>
    </row>
    <row r="8" spans="1:4" x14ac:dyDescent="0.25">
      <c r="A8" s="5" t="s">
        <v>34</v>
      </c>
      <c r="B8" s="5" t="s">
        <v>170</v>
      </c>
      <c r="C8" s="5" t="s">
        <v>171</v>
      </c>
    </row>
    <row r="9" spans="1:4" x14ac:dyDescent="0.25">
      <c r="A9" s="36">
        <v>1</v>
      </c>
      <c r="B9" s="37">
        <v>0.33333333333333331</v>
      </c>
      <c r="C9" s="37">
        <v>0.79166666666666663</v>
      </c>
    </row>
    <row r="10" spans="1:4" x14ac:dyDescent="0.25">
      <c r="A10" s="36">
        <v>2</v>
      </c>
      <c r="B10" s="37">
        <v>0.79166666666666663</v>
      </c>
      <c r="C10" s="37">
        <v>0.83333333333333337</v>
      </c>
    </row>
    <row r="12" spans="1:4" ht="18.75" x14ac:dyDescent="0.3">
      <c r="A12" s="23" t="s">
        <v>105</v>
      </c>
    </row>
    <row r="13" spans="1:4" x14ac:dyDescent="0.25">
      <c r="A13" s="16" t="s">
        <v>163</v>
      </c>
      <c r="B13" s="16" t="s">
        <v>53</v>
      </c>
      <c r="C13" s="16" t="s">
        <v>54</v>
      </c>
    </row>
    <row r="14" spans="1:4" x14ac:dyDescent="0.25">
      <c r="A14" s="16" t="s">
        <v>162</v>
      </c>
      <c r="B14" s="16" t="s">
        <v>172</v>
      </c>
      <c r="C14" s="16" t="s">
        <v>173</v>
      </c>
    </row>
    <row r="15" spans="1:4" x14ac:dyDescent="0.25">
      <c r="A15" s="36" t="s">
        <v>159</v>
      </c>
      <c r="B15" s="37">
        <v>0.25</v>
      </c>
      <c r="C15" s="37">
        <v>0.29166666666666669</v>
      </c>
    </row>
    <row r="16" spans="1:4" ht="15.75" x14ac:dyDescent="0.25">
      <c r="B16" s="13"/>
      <c r="C16" s="14"/>
    </row>
    <row r="17" spans="1:5" ht="18.75" x14ac:dyDescent="0.3">
      <c r="A17" s="23" t="s">
        <v>106</v>
      </c>
      <c r="B17" s="13"/>
      <c r="C17" s="14"/>
    </row>
    <row r="18" spans="1:5" ht="45" x14ac:dyDescent="0.25">
      <c r="A18" s="12" t="s">
        <v>166</v>
      </c>
      <c r="B18" s="12" t="s">
        <v>167</v>
      </c>
      <c r="C18" s="12" t="s">
        <v>89</v>
      </c>
      <c r="D18" s="12" t="s">
        <v>168</v>
      </c>
      <c r="E18" s="16" t="s">
        <v>56</v>
      </c>
    </row>
    <row r="19" spans="1:5" x14ac:dyDescent="0.25">
      <c r="A19" s="12" t="s">
        <v>164</v>
      </c>
      <c r="B19" s="12" t="s">
        <v>165</v>
      </c>
      <c r="C19" s="5" t="s">
        <v>90</v>
      </c>
      <c r="D19" s="12" t="s">
        <v>111</v>
      </c>
      <c r="E19" s="16" t="s">
        <v>35</v>
      </c>
    </row>
    <row r="20" spans="1:5" x14ac:dyDescent="0.25">
      <c r="A20" s="38">
        <v>46023</v>
      </c>
      <c r="B20" s="38">
        <v>46054</v>
      </c>
      <c r="C20" s="36" t="s">
        <v>91</v>
      </c>
      <c r="D20" s="39">
        <v>0.05</v>
      </c>
      <c r="E20" s="40">
        <v>1800000</v>
      </c>
    </row>
    <row r="21" spans="1:5" x14ac:dyDescent="0.25">
      <c r="A21" s="38">
        <v>46023</v>
      </c>
      <c r="B21" s="38">
        <v>46054</v>
      </c>
      <c r="C21" s="36" t="s">
        <v>92</v>
      </c>
      <c r="D21" s="41"/>
      <c r="E21" s="40">
        <v>4000000</v>
      </c>
    </row>
  </sheetData>
  <dataConsolidate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0978-3AF2-4056-B806-5D488A276C29}">
  <dimension ref="A1:E264"/>
  <sheetViews>
    <sheetView tabSelected="1" workbookViewId="0">
      <pane ySplit="2" topLeftCell="A3" activePane="bottomLeft" state="frozen"/>
      <selection pane="bottomLeft" activeCell="C13" sqref="C13"/>
    </sheetView>
  </sheetViews>
  <sheetFormatPr defaultRowHeight="15" x14ac:dyDescent="0.25"/>
  <cols>
    <col min="1" max="1" width="25" customWidth="1"/>
    <col min="2" max="2" width="16.28515625" style="19" customWidth="1"/>
    <col min="3" max="3" width="16.42578125" style="19" customWidth="1"/>
    <col min="4" max="4" width="17.140625" customWidth="1"/>
    <col min="5" max="5" width="21.85546875" customWidth="1"/>
  </cols>
  <sheetData>
    <row r="1" spans="1:5" ht="18.75" x14ac:dyDescent="0.3">
      <c r="A1" s="23" t="s">
        <v>107</v>
      </c>
    </row>
    <row r="2" spans="1:5" ht="45" x14ac:dyDescent="0.25">
      <c r="A2" s="5" t="s">
        <v>78</v>
      </c>
      <c r="B2" s="5" t="s">
        <v>79</v>
      </c>
      <c r="C2" s="5" t="s">
        <v>80</v>
      </c>
      <c r="D2" s="5" t="s">
        <v>81</v>
      </c>
      <c r="E2" s="16" t="s">
        <v>178</v>
      </c>
    </row>
    <row r="3" spans="1:5" x14ac:dyDescent="0.25">
      <c r="A3" s="5" t="s">
        <v>175</v>
      </c>
      <c r="B3" s="5" t="s">
        <v>15</v>
      </c>
      <c r="C3" s="5" t="s">
        <v>16</v>
      </c>
      <c r="D3" s="5" t="s">
        <v>17</v>
      </c>
      <c r="E3" s="16" t="s">
        <v>40</v>
      </c>
    </row>
    <row r="4" spans="1:5" x14ac:dyDescent="0.25">
      <c r="A4" s="36" t="s">
        <v>181</v>
      </c>
      <c r="B4" s="42">
        <v>21639526.960000001</v>
      </c>
      <c r="C4" s="42">
        <v>6399384.6799999997</v>
      </c>
      <c r="D4" s="36">
        <v>1180</v>
      </c>
      <c r="E4" s="36" t="s">
        <v>182</v>
      </c>
    </row>
    <row r="5" spans="1:5" x14ac:dyDescent="0.25">
      <c r="A5" s="36" t="s">
        <v>181</v>
      </c>
      <c r="B5" s="42">
        <v>21639685.93</v>
      </c>
      <c r="C5" s="42">
        <v>6399495.8899999997</v>
      </c>
      <c r="D5" s="36">
        <v>1172</v>
      </c>
      <c r="E5" s="36" t="s">
        <v>182</v>
      </c>
    </row>
    <row r="6" spans="1:5" x14ac:dyDescent="0.25">
      <c r="A6" s="36" t="s">
        <v>183</v>
      </c>
      <c r="B6" s="42">
        <v>21639756.640000001</v>
      </c>
      <c r="C6" s="42">
        <v>6399540.8799999999</v>
      </c>
      <c r="D6" s="36">
        <v>1172</v>
      </c>
      <c r="E6" s="36" t="s">
        <v>182</v>
      </c>
    </row>
    <row r="7" spans="1:5" x14ac:dyDescent="0.25">
      <c r="A7" s="36" t="s">
        <v>183</v>
      </c>
      <c r="B7" s="42">
        <v>21639685.93</v>
      </c>
      <c r="C7" s="42">
        <v>6399495.8899999997</v>
      </c>
      <c r="D7" s="36">
        <v>1172</v>
      </c>
      <c r="E7" s="36" t="s">
        <v>182</v>
      </c>
    </row>
    <row r="8" spans="1:5" x14ac:dyDescent="0.25">
      <c r="A8" s="36" t="s">
        <v>184</v>
      </c>
      <c r="B8" s="42">
        <v>21639756.640000001</v>
      </c>
      <c r="C8" s="42">
        <v>6399540.8799999999</v>
      </c>
      <c r="D8" s="36">
        <v>1172</v>
      </c>
      <c r="E8" s="36" t="s">
        <v>182</v>
      </c>
    </row>
    <row r="9" spans="1:5" x14ac:dyDescent="0.25">
      <c r="A9" s="36" t="s">
        <v>184</v>
      </c>
      <c r="B9" s="42">
        <v>21640039.02</v>
      </c>
      <c r="C9" s="42">
        <v>6399705.79</v>
      </c>
      <c r="D9" s="36">
        <v>1172</v>
      </c>
      <c r="E9" s="36" t="s">
        <v>182</v>
      </c>
    </row>
    <row r="10" spans="1:5" x14ac:dyDescent="0.25">
      <c r="A10" s="36" t="s">
        <v>185</v>
      </c>
      <c r="B10" s="42">
        <v>21640039.02</v>
      </c>
      <c r="C10" s="42">
        <v>6399705.79</v>
      </c>
      <c r="D10" s="36">
        <v>1172</v>
      </c>
      <c r="E10" s="36" t="s">
        <v>182</v>
      </c>
    </row>
    <row r="11" spans="1:5" x14ac:dyDescent="0.25">
      <c r="A11" t="s">
        <v>185</v>
      </c>
      <c r="B11" s="19">
        <v>21639971.91</v>
      </c>
      <c r="C11" s="19">
        <v>6399721.8499999996</v>
      </c>
      <c r="D11">
        <v>1175</v>
      </c>
      <c r="E11" t="s">
        <v>182</v>
      </c>
    </row>
    <row r="12" spans="1:5" x14ac:dyDescent="0.25">
      <c r="A12" t="s">
        <v>186</v>
      </c>
      <c r="B12" s="19">
        <v>21639971.91</v>
      </c>
      <c r="C12" s="19">
        <v>6399721.8499999996</v>
      </c>
      <c r="D12">
        <v>1175</v>
      </c>
      <c r="E12" t="s">
        <v>182</v>
      </c>
    </row>
    <row r="13" spans="1:5" x14ac:dyDescent="0.25">
      <c r="A13" t="s">
        <v>186</v>
      </c>
      <c r="B13" s="19">
        <v>21639959.489999998</v>
      </c>
      <c r="C13" s="19">
        <v>6399659.3499999996</v>
      </c>
      <c r="D13">
        <v>1172</v>
      </c>
      <c r="E13" t="s">
        <v>182</v>
      </c>
    </row>
    <row r="14" spans="1:5" x14ac:dyDescent="0.25">
      <c r="A14" t="s">
        <v>187</v>
      </c>
      <c r="B14" s="19">
        <v>21639971.91</v>
      </c>
      <c r="C14" s="19">
        <v>6399721.8499999996</v>
      </c>
      <c r="D14">
        <v>1175</v>
      </c>
      <c r="E14" t="s">
        <v>182</v>
      </c>
    </row>
    <row r="15" spans="1:5" x14ac:dyDescent="0.25">
      <c r="A15" t="s">
        <v>187</v>
      </c>
      <c r="B15" s="19">
        <v>21639929.710000001</v>
      </c>
      <c r="C15" s="19">
        <v>6399797.9400000004</v>
      </c>
      <c r="D15">
        <v>1180</v>
      </c>
      <c r="E15" t="s">
        <v>182</v>
      </c>
    </row>
    <row r="16" spans="1:5" x14ac:dyDescent="0.25">
      <c r="A16" t="s">
        <v>188</v>
      </c>
      <c r="B16" s="19">
        <v>21639929.710000001</v>
      </c>
      <c r="C16" s="19">
        <v>6399797.9400000004</v>
      </c>
      <c r="D16">
        <v>1180</v>
      </c>
      <c r="E16" t="s">
        <v>182</v>
      </c>
    </row>
    <row r="17" spans="1:5" x14ac:dyDescent="0.25">
      <c r="A17" t="s">
        <v>188</v>
      </c>
      <c r="B17" s="19">
        <v>21639929.835000001</v>
      </c>
      <c r="C17" s="19">
        <v>6399832.9400000004</v>
      </c>
      <c r="D17">
        <v>1186</v>
      </c>
      <c r="E17" t="s">
        <v>182</v>
      </c>
    </row>
    <row r="18" spans="1:5" x14ac:dyDescent="0.25">
      <c r="A18" t="s">
        <v>189</v>
      </c>
      <c r="B18" s="19">
        <v>21639929.835000001</v>
      </c>
      <c r="C18" s="19">
        <v>6399832.9400000004</v>
      </c>
      <c r="D18">
        <v>1186</v>
      </c>
      <c r="E18" t="s">
        <v>182</v>
      </c>
    </row>
    <row r="19" spans="1:5" x14ac:dyDescent="0.25">
      <c r="A19" t="s">
        <v>189</v>
      </c>
      <c r="B19" s="19">
        <v>21639942.989999998</v>
      </c>
      <c r="C19" s="19">
        <v>6399850.4800000004</v>
      </c>
      <c r="D19">
        <v>1190</v>
      </c>
      <c r="E19" t="s">
        <v>182</v>
      </c>
    </row>
    <row r="20" spans="1:5" x14ac:dyDescent="0.25">
      <c r="A20" t="s">
        <v>190</v>
      </c>
      <c r="B20" s="19">
        <v>21639942.989999998</v>
      </c>
      <c r="C20" s="19">
        <v>6399850.4800000004</v>
      </c>
      <c r="D20">
        <v>1190</v>
      </c>
      <c r="E20" t="s">
        <v>182</v>
      </c>
    </row>
    <row r="21" spans="1:5" x14ac:dyDescent="0.25">
      <c r="A21" t="s">
        <v>190</v>
      </c>
      <c r="B21" s="19">
        <v>21640042.550000001</v>
      </c>
      <c r="C21" s="19">
        <v>6400068.8499999996</v>
      </c>
      <c r="D21">
        <v>1205</v>
      </c>
      <c r="E21" t="s">
        <v>182</v>
      </c>
    </row>
    <row r="22" spans="1:5" x14ac:dyDescent="0.25">
      <c r="A22" t="s">
        <v>191</v>
      </c>
      <c r="B22" s="19">
        <v>21640042.550000001</v>
      </c>
      <c r="C22" s="19">
        <v>6400068.8499999996</v>
      </c>
      <c r="D22">
        <v>1205</v>
      </c>
      <c r="E22" t="s">
        <v>182</v>
      </c>
    </row>
    <row r="23" spans="1:5" x14ac:dyDescent="0.25">
      <c r="A23" t="s">
        <v>191</v>
      </c>
      <c r="B23" s="19">
        <v>21640034.280000001</v>
      </c>
      <c r="C23" s="19">
        <v>6400112.0700000003</v>
      </c>
      <c r="D23">
        <v>1205</v>
      </c>
      <c r="E23" t="s">
        <v>182</v>
      </c>
    </row>
    <row r="24" spans="1:5" x14ac:dyDescent="0.25">
      <c r="A24" t="s">
        <v>192</v>
      </c>
      <c r="B24" s="19">
        <v>21640034.280000001</v>
      </c>
      <c r="C24" s="19">
        <v>6400112.0700000003</v>
      </c>
      <c r="D24">
        <v>1205</v>
      </c>
      <c r="E24" t="s">
        <v>182</v>
      </c>
    </row>
    <row r="25" spans="1:5" x14ac:dyDescent="0.25">
      <c r="A25" t="s">
        <v>192</v>
      </c>
      <c r="B25" s="19">
        <v>21640101.489999998</v>
      </c>
      <c r="C25" s="19">
        <v>6400479.9800000004</v>
      </c>
      <c r="D25">
        <v>1235</v>
      </c>
      <c r="E25" t="s">
        <v>182</v>
      </c>
    </row>
    <row r="26" spans="1:5" x14ac:dyDescent="0.25">
      <c r="A26" t="s">
        <v>193</v>
      </c>
      <c r="B26" s="19">
        <v>21640101.489999998</v>
      </c>
      <c r="C26" s="19">
        <v>6400479.9800000004</v>
      </c>
      <c r="D26">
        <v>1235</v>
      </c>
      <c r="E26" t="s">
        <v>182</v>
      </c>
    </row>
    <row r="27" spans="1:5" x14ac:dyDescent="0.25">
      <c r="A27" t="s">
        <v>193</v>
      </c>
      <c r="B27" s="19">
        <v>21640083.739999998</v>
      </c>
      <c r="C27" s="19">
        <v>6400521.3300000001</v>
      </c>
      <c r="D27">
        <v>1235</v>
      </c>
      <c r="E27" t="s">
        <v>182</v>
      </c>
    </row>
    <row r="28" spans="1:5" x14ac:dyDescent="0.25">
      <c r="A28" t="s">
        <v>194</v>
      </c>
      <c r="B28" s="19">
        <v>21640083.739999998</v>
      </c>
      <c r="C28" s="19">
        <v>6400521.3300000001</v>
      </c>
      <c r="D28">
        <v>1235</v>
      </c>
      <c r="E28" t="s">
        <v>182</v>
      </c>
    </row>
    <row r="29" spans="1:5" x14ac:dyDescent="0.25">
      <c r="A29" t="s">
        <v>194</v>
      </c>
      <c r="B29" s="19">
        <v>21640086.3769533</v>
      </c>
      <c r="C29" s="19">
        <v>6400622.8749996899</v>
      </c>
      <c r="D29">
        <v>1242.24645380181</v>
      </c>
      <c r="E29" t="s">
        <v>182</v>
      </c>
    </row>
    <row r="30" spans="1:5" x14ac:dyDescent="0.25">
      <c r="A30" t="s">
        <v>194</v>
      </c>
      <c r="B30" s="19">
        <v>21640131.66</v>
      </c>
      <c r="C30" s="19">
        <v>6400721.6799999997</v>
      </c>
      <c r="D30">
        <v>1250</v>
      </c>
      <c r="E30" t="s">
        <v>182</v>
      </c>
    </row>
    <row r="31" spans="1:5" x14ac:dyDescent="0.25">
      <c r="A31" t="s">
        <v>195</v>
      </c>
      <c r="B31" s="19">
        <v>21640131.66</v>
      </c>
      <c r="C31" s="19">
        <v>6400721.6799999997</v>
      </c>
      <c r="D31">
        <v>1250</v>
      </c>
      <c r="E31" t="s">
        <v>182</v>
      </c>
    </row>
    <row r="32" spans="1:5" x14ac:dyDescent="0.25">
      <c r="A32" t="s">
        <v>195</v>
      </c>
      <c r="B32" s="19">
        <v>21640193.3769494</v>
      </c>
      <c r="C32" s="19">
        <v>6400773.3749983199</v>
      </c>
      <c r="D32">
        <v>1257.3826503118401</v>
      </c>
      <c r="E32" t="s">
        <v>182</v>
      </c>
    </row>
    <row r="33" spans="1:5" x14ac:dyDescent="0.25">
      <c r="A33" t="s">
        <v>195</v>
      </c>
      <c r="B33" s="19">
        <v>21640271.629999999</v>
      </c>
      <c r="C33" s="19">
        <v>6400801.2400000002</v>
      </c>
      <c r="D33">
        <v>1265</v>
      </c>
      <c r="E33" t="s">
        <v>182</v>
      </c>
    </row>
    <row r="34" spans="1:5" x14ac:dyDescent="0.25">
      <c r="A34" t="s">
        <v>196</v>
      </c>
      <c r="B34" s="19">
        <v>21640271.629999999</v>
      </c>
      <c r="C34" s="19">
        <v>6400801.2400000002</v>
      </c>
      <c r="D34">
        <v>1265</v>
      </c>
      <c r="E34" t="s">
        <v>182</v>
      </c>
    </row>
    <row r="35" spans="1:5" x14ac:dyDescent="0.25">
      <c r="A35" t="s">
        <v>196</v>
      </c>
      <c r="B35" s="19">
        <v>21640311.710000001</v>
      </c>
      <c r="C35" s="19">
        <v>6400823.7999999998</v>
      </c>
      <c r="D35">
        <v>1265</v>
      </c>
      <c r="E35" t="s">
        <v>182</v>
      </c>
    </row>
    <row r="36" spans="1:5" x14ac:dyDescent="0.25">
      <c r="A36" t="s">
        <v>197</v>
      </c>
      <c r="B36" s="19">
        <v>21640311.710000001</v>
      </c>
      <c r="C36" s="19">
        <v>6400823.7999999998</v>
      </c>
      <c r="D36">
        <v>1265</v>
      </c>
      <c r="E36" t="s">
        <v>182</v>
      </c>
    </row>
    <row r="37" spans="1:5" x14ac:dyDescent="0.25">
      <c r="A37" t="s">
        <v>197</v>
      </c>
      <c r="B37" s="19">
        <v>21640485.48</v>
      </c>
      <c r="C37" s="19">
        <v>6400832.71</v>
      </c>
      <c r="D37">
        <v>1280</v>
      </c>
      <c r="E37" t="s">
        <v>182</v>
      </c>
    </row>
    <row r="38" spans="1:5" x14ac:dyDescent="0.25">
      <c r="A38" t="s">
        <v>198</v>
      </c>
      <c r="B38" s="19">
        <v>21640485.48</v>
      </c>
      <c r="C38" s="19">
        <v>6400832.71</v>
      </c>
      <c r="D38">
        <v>1280</v>
      </c>
      <c r="E38" t="s">
        <v>182</v>
      </c>
    </row>
    <row r="39" spans="1:5" x14ac:dyDescent="0.25">
      <c r="A39" t="s">
        <v>198</v>
      </c>
      <c r="B39" s="19">
        <v>21640680.66</v>
      </c>
      <c r="C39" s="19">
        <v>6400884.7599999998</v>
      </c>
      <c r="D39">
        <v>1295</v>
      </c>
      <c r="E39" t="s">
        <v>182</v>
      </c>
    </row>
    <row r="40" spans="1:5" x14ac:dyDescent="0.25">
      <c r="A40" t="s">
        <v>199</v>
      </c>
      <c r="B40" s="19">
        <v>21640680.66</v>
      </c>
      <c r="C40" s="19">
        <v>6400884.7599999998</v>
      </c>
      <c r="D40">
        <v>1295</v>
      </c>
      <c r="E40" t="s">
        <v>182</v>
      </c>
    </row>
    <row r="41" spans="1:5" x14ac:dyDescent="0.25">
      <c r="A41" t="s">
        <v>199</v>
      </c>
      <c r="B41" s="19">
        <v>21640706.370000001</v>
      </c>
      <c r="C41" s="19">
        <v>6400921.6900000004</v>
      </c>
      <c r="D41">
        <v>1295</v>
      </c>
      <c r="E41" t="s">
        <v>182</v>
      </c>
    </row>
    <row r="42" spans="1:5" x14ac:dyDescent="0.25">
      <c r="A42" t="s">
        <v>200</v>
      </c>
      <c r="B42" s="19">
        <v>21640706.370000001</v>
      </c>
      <c r="C42" s="19">
        <v>6400921.6900000004</v>
      </c>
      <c r="D42">
        <v>1295</v>
      </c>
      <c r="E42" t="s">
        <v>182</v>
      </c>
    </row>
    <row r="43" spans="1:5" x14ac:dyDescent="0.25">
      <c r="A43" t="s">
        <v>200</v>
      </c>
      <c r="B43" s="19">
        <v>21640889.52</v>
      </c>
      <c r="C43" s="19">
        <v>6401013.79</v>
      </c>
      <c r="D43">
        <v>1310</v>
      </c>
      <c r="E43" t="s">
        <v>182</v>
      </c>
    </row>
    <row r="44" spans="1:5" x14ac:dyDescent="0.25">
      <c r="A44" t="s">
        <v>201</v>
      </c>
      <c r="B44" s="19">
        <v>21640889.52</v>
      </c>
      <c r="C44" s="19">
        <v>6401013.79</v>
      </c>
      <c r="D44">
        <v>1310</v>
      </c>
      <c r="E44" t="s">
        <v>182</v>
      </c>
    </row>
    <row r="45" spans="1:5" x14ac:dyDescent="0.25">
      <c r="A45" t="s">
        <v>201</v>
      </c>
      <c r="B45" s="19">
        <v>21641045.510000002</v>
      </c>
      <c r="C45" s="19">
        <v>6401081.3700000001</v>
      </c>
      <c r="D45">
        <v>1325</v>
      </c>
      <c r="E45" t="s">
        <v>182</v>
      </c>
    </row>
    <row r="46" spans="1:5" x14ac:dyDescent="0.25">
      <c r="A46" t="s">
        <v>202</v>
      </c>
      <c r="B46" s="19">
        <v>21641045.510000002</v>
      </c>
      <c r="C46" s="19">
        <v>6401081.3700000001</v>
      </c>
      <c r="D46">
        <v>1325</v>
      </c>
      <c r="E46" t="s">
        <v>182</v>
      </c>
    </row>
    <row r="47" spans="1:5" x14ac:dyDescent="0.25">
      <c r="A47" t="s">
        <v>202</v>
      </c>
      <c r="B47" s="19">
        <v>21641075.8948971</v>
      </c>
      <c r="C47" s="19">
        <v>6401096.5799559699</v>
      </c>
      <c r="D47">
        <v>1325</v>
      </c>
      <c r="E47" t="s">
        <v>182</v>
      </c>
    </row>
    <row r="48" spans="1:5" x14ac:dyDescent="0.25">
      <c r="A48" t="s">
        <v>202</v>
      </c>
      <c r="B48" s="19">
        <v>21641085.894897599</v>
      </c>
      <c r="C48" s="19">
        <v>6401119.0799578801</v>
      </c>
      <c r="D48">
        <v>1325</v>
      </c>
      <c r="E48" t="s">
        <v>182</v>
      </c>
    </row>
    <row r="49" spans="1:5" x14ac:dyDescent="0.25">
      <c r="A49" t="s">
        <v>202</v>
      </c>
      <c r="B49" s="19">
        <v>21641066.8948971</v>
      </c>
      <c r="C49" s="19">
        <v>6401150.5799559699</v>
      </c>
      <c r="D49">
        <v>1325</v>
      </c>
      <c r="E49" t="s">
        <v>182</v>
      </c>
    </row>
    <row r="50" spans="1:5" x14ac:dyDescent="0.25">
      <c r="A50" t="s">
        <v>202</v>
      </c>
      <c r="B50" s="19">
        <v>21641035.68</v>
      </c>
      <c r="C50" s="19">
        <v>6401149.6699999999</v>
      </c>
      <c r="D50">
        <v>1325</v>
      </c>
      <c r="E50" t="s">
        <v>182</v>
      </c>
    </row>
    <row r="51" spans="1:5" x14ac:dyDescent="0.25">
      <c r="A51" t="s">
        <v>203</v>
      </c>
      <c r="B51" s="19">
        <v>21641035.68</v>
      </c>
      <c r="C51" s="19">
        <v>6401149.6699999999</v>
      </c>
      <c r="D51">
        <v>1325</v>
      </c>
      <c r="E51" t="s">
        <v>182</v>
      </c>
    </row>
    <row r="52" spans="1:5" x14ac:dyDescent="0.25">
      <c r="A52" t="s">
        <v>203</v>
      </c>
      <c r="B52" s="19">
        <v>21640667.030000001</v>
      </c>
      <c r="C52" s="19">
        <v>6401070.7400000002</v>
      </c>
      <c r="D52">
        <v>1355</v>
      </c>
      <c r="E52" t="s">
        <v>182</v>
      </c>
    </row>
    <row r="53" spans="1:5" x14ac:dyDescent="0.25">
      <c r="A53" t="s">
        <v>204</v>
      </c>
      <c r="B53" s="19">
        <v>21640667.030000001</v>
      </c>
      <c r="C53" s="19">
        <v>6401070.7400000002</v>
      </c>
      <c r="D53">
        <v>1355</v>
      </c>
      <c r="E53" t="s">
        <v>182</v>
      </c>
    </row>
    <row r="54" spans="1:5" x14ac:dyDescent="0.25">
      <c r="A54" t="s">
        <v>204</v>
      </c>
      <c r="B54" s="19">
        <v>21640625.82</v>
      </c>
      <c r="C54" s="19">
        <v>6401081.3700000001</v>
      </c>
      <c r="D54">
        <v>1355</v>
      </c>
      <c r="E54" t="s">
        <v>182</v>
      </c>
    </row>
    <row r="55" spans="1:5" x14ac:dyDescent="0.25">
      <c r="A55" t="s">
        <v>205</v>
      </c>
      <c r="B55" s="19">
        <v>21640625.82</v>
      </c>
      <c r="C55" s="19">
        <v>6401081.3700000001</v>
      </c>
      <c r="D55">
        <v>1355</v>
      </c>
      <c r="E55" t="s">
        <v>182</v>
      </c>
    </row>
    <row r="56" spans="1:5" x14ac:dyDescent="0.25">
      <c r="A56" t="s">
        <v>205</v>
      </c>
      <c r="B56" s="19">
        <v>21640440.84</v>
      </c>
      <c r="C56" s="19">
        <v>6401083.8600000003</v>
      </c>
      <c r="D56">
        <v>1360</v>
      </c>
      <c r="E56" t="s">
        <v>182</v>
      </c>
    </row>
    <row r="57" spans="1:5" x14ac:dyDescent="0.25">
      <c r="A57" t="s">
        <v>206</v>
      </c>
      <c r="B57" s="19">
        <v>21640440.84</v>
      </c>
      <c r="C57" s="19">
        <v>6401083.8600000003</v>
      </c>
      <c r="D57">
        <v>1360</v>
      </c>
      <c r="E57" t="s">
        <v>182</v>
      </c>
    </row>
    <row r="58" spans="1:5" x14ac:dyDescent="0.25">
      <c r="A58" t="s">
        <v>206</v>
      </c>
      <c r="B58" s="19">
        <v>21640252.350000001</v>
      </c>
      <c r="C58" s="19">
        <v>6401120.4100000001</v>
      </c>
      <c r="D58">
        <v>1385</v>
      </c>
      <c r="E58" t="s">
        <v>182</v>
      </c>
    </row>
    <row r="59" spans="1:5" x14ac:dyDescent="0.25">
      <c r="A59" t="s">
        <v>207</v>
      </c>
      <c r="B59" s="19">
        <v>21640252.350000001</v>
      </c>
      <c r="C59" s="19">
        <v>6401120.4100000001</v>
      </c>
      <c r="D59">
        <v>1385</v>
      </c>
      <c r="E59" t="s">
        <v>182</v>
      </c>
    </row>
    <row r="60" spans="1:5" x14ac:dyDescent="0.25">
      <c r="A60" t="s">
        <v>207</v>
      </c>
      <c r="B60" s="19">
        <v>21640215.23</v>
      </c>
      <c r="C60" s="19">
        <v>6401284.6399999997</v>
      </c>
      <c r="D60">
        <v>1385</v>
      </c>
      <c r="E60" t="s">
        <v>182</v>
      </c>
    </row>
    <row r="61" spans="1:5" x14ac:dyDescent="0.25">
      <c r="A61" t="s">
        <v>208</v>
      </c>
      <c r="B61" s="19">
        <v>21640039.02</v>
      </c>
      <c r="C61" s="19">
        <v>6399705.79</v>
      </c>
      <c r="D61">
        <v>1172</v>
      </c>
      <c r="E61" t="s">
        <v>182</v>
      </c>
    </row>
    <row r="62" spans="1:5" x14ac:dyDescent="0.25">
      <c r="A62" t="s">
        <v>208</v>
      </c>
      <c r="B62" s="19">
        <v>21640221.530000001</v>
      </c>
      <c r="C62" s="19">
        <v>6399813.6500000004</v>
      </c>
      <c r="D62">
        <v>1178</v>
      </c>
      <c r="E62" t="s">
        <v>182</v>
      </c>
    </row>
    <row r="63" spans="1:5" x14ac:dyDescent="0.25">
      <c r="A63" t="s">
        <v>209</v>
      </c>
      <c r="B63" s="19">
        <v>21640221.530000001</v>
      </c>
      <c r="C63" s="19">
        <v>6399813.6500000004</v>
      </c>
      <c r="D63">
        <v>1178</v>
      </c>
      <c r="E63" t="s">
        <v>182</v>
      </c>
    </row>
    <row r="64" spans="1:5" x14ac:dyDescent="0.25">
      <c r="A64" t="s">
        <v>209</v>
      </c>
      <c r="B64" s="19">
        <v>21640261.489999998</v>
      </c>
      <c r="C64" s="19">
        <v>6399815.3200000003</v>
      </c>
      <c r="D64">
        <v>1178</v>
      </c>
      <c r="E64" t="s">
        <v>182</v>
      </c>
    </row>
    <row r="65" spans="1:5" x14ac:dyDescent="0.25">
      <c r="A65" t="s">
        <v>210</v>
      </c>
      <c r="B65" s="19">
        <v>21640261.489999998</v>
      </c>
      <c r="C65" s="19">
        <v>6399815.3200000003</v>
      </c>
      <c r="D65">
        <v>1178</v>
      </c>
      <c r="E65" t="s">
        <v>182</v>
      </c>
    </row>
    <row r="66" spans="1:5" x14ac:dyDescent="0.25">
      <c r="A66" t="s">
        <v>210</v>
      </c>
      <c r="B66" s="19">
        <v>21640373.48</v>
      </c>
      <c r="C66" s="19">
        <v>6399766.9299999997</v>
      </c>
      <c r="D66">
        <v>1178</v>
      </c>
      <c r="E66" t="s">
        <v>182</v>
      </c>
    </row>
    <row r="67" spans="1:5" x14ac:dyDescent="0.25">
      <c r="A67" t="s">
        <v>211</v>
      </c>
      <c r="B67" s="19">
        <v>21640373.48</v>
      </c>
      <c r="C67" s="19">
        <v>6399766.9299999997</v>
      </c>
      <c r="D67">
        <v>1178</v>
      </c>
      <c r="E67" t="s">
        <v>182</v>
      </c>
    </row>
    <row r="68" spans="1:5" x14ac:dyDescent="0.25">
      <c r="A68" t="s">
        <v>211</v>
      </c>
      <c r="B68" s="19">
        <v>21640399.039999999</v>
      </c>
      <c r="C68" s="19">
        <v>6399710.4400000004</v>
      </c>
      <c r="D68">
        <v>1178</v>
      </c>
      <c r="E68" t="s">
        <v>182</v>
      </c>
    </row>
    <row r="69" spans="1:5" x14ac:dyDescent="0.25">
      <c r="A69" t="s">
        <v>212</v>
      </c>
      <c r="B69" s="19">
        <v>21640399.039999999</v>
      </c>
      <c r="C69" s="19">
        <v>6399710.4400000004</v>
      </c>
      <c r="D69">
        <v>1178</v>
      </c>
      <c r="E69" t="s">
        <v>182</v>
      </c>
    </row>
    <row r="70" spans="1:5" x14ac:dyDescent="0.25">
      <c r="A70" t="s">
        <v>212</v>
      </c>
      <c r="B70" s="19">
        <v>21640392.48</v>
      </c>
      <c r="C70" s="19">
        <v>6399594.6299999999</v>
      </c>
      <c r="D70">
        <v>1176</v>
      </c>
      <c r="E70" t="s">
        <v>182</v>
      </c>
    </row>
    <row r="71" spans="1:5" x14ac:dyDescent="0.25">
      <c r="A71" t="s">
        <v>213</v>
      </c>
      <c r="B71" s="19">
        <v>21640392.48</v>
      </c>
      <c r="C71" s="19">
        <v>6399594.6299999999</v>
      </c>
      <c r="D71">
        <v>1176</v>
      </c>
      <c r="E71" t="s">
        <v>182</v>
      </c>
    </row>
    <row r="72" spans="1:5" x14ac:dyDescent="0.25">
      <c r="A72" t="s">
        <v>213</v>
      </c>
      <c r="B72" s="19">
        <v>21640397.199999999</v>
      </c>
      <c r="C72" s="19">
        <v>6399206.6600000001</v>
      </c>
      <c r="D72">
        <v>1163</v>
      </c>
      <c r="E72" t="s">
        <v>182</v>
      </c>
    </row>
    <row r="73" spans="1:5" x14ac:dyDescent="0.25">
      <c r="A73" t="s">
        <v>214</v>
      </c>
      <c r="B73" s="19">
        <v>21640397.199999999</v>
      </c>
      <c r="C73" s="19">
        <v>6399206.6600000001</v>
      </c>
      <c r="D73">
        <v>1163</v>
      </c>
      <c r="E73" t="s">
        <v>182</v>
      </c>
    </row>
    <row r="74" spans="1:5" x14ac:dyDescent="0.25">
      <c r="A74" t="s">
        <v>214</v>
      </c>
      <c r="B74" s="19">
        <v>21640425.23</v>
      </c>
      <c r="C74" s="19">
        <v>6399096.1600000001</v>
      </c>
      <c r="D74">
        <v>1165</v>
      </c>
      <c r="E74" t="s">
        <v>182</v>
      </c>
    </row>
    <row r="75" spans="1:5" x14ac:dyDescent="0.25">
      <c r="A75" t="s">
        <v>215</v>
      </c>
      <c r="B75" s="19">
        <v>21640425.23</v>
      </c>
      <c r="C75" s="19">
        <v>6399096.1600000001</v>
      </c>
      <c r="D75">
        <v>1165</v>
      </c>
      <c r="E75" t="s">
        <v>182</v>
      </c>
    </row>
    <row r="76" spans="1:5" x14ac:dyDescent="0.25">
      <c r="A76" t="s">
        <v>215</v>
      </c>
      <c r="B76" s="19">
        <v>21640526.829999998</v>
      </c>
      <c r="C76" s="19">
        <v>6398927.3799999999</v>
      </c>
      <c r="D76">
        <v>1165</v>
      </c>
      <c r="E76" t="s">
        <v>182</v>
      </c>
    </row>
    <row r="77" spans="1:5" x14ac:dyDescent="0.25">
      <c r="A77" t="s">
        <v>216</v>
      </c>
      <c r="B77" s="19">
        <v>21640526.829999998</v>
      </c>
      <c r="C77" s="19">
        <v>6398927.3799999999</v>
      </c>
      <c r="D77">
        <v>1165</v>
      </c>
      <c r="E77" t="s">
        <v>182</v>
      </c>
    </row>
    <row r="78" spans="1:5" x14ac:dyDescent="0.25">
      <c r="A78" t="s">
        <v>216</v>
      </c>
      <c r="B78" s="19">
        <v>21640578.34</v>
      </c>
      <c r="C78" s="19">
        <v>6399013.0899999999</v>
      </c>
      <c r="D78">
        <v>1165</v>
      </c>
      <c r="E78" t="s">
        <v>182</v>
      </c>
    </row>
    <row r="79" spans="1:5" x14ac:dyDescent="0.25">
      <c r="A79" t="s">
        <v>217</v>
      </c>
      <c r="B79" s="19">
        <v>21640578.34</v>
      </c>
      <c r="C79" s="19">
        <v>6399013.0899999999</v>
      </c>
      <c r="D79">
        <v>1165</v>
      </c>
      <c r="E79" t="s">
        <v>182</v>
      </c>
    </row>
    <row r="80" spans="1:5" x14ac:dyDescent="0.25">
      <c r="A80" t="s">
        <v>217</v>
      </c>
      <c r="B80" s="19">
        <v>21640549.050000001</v>
      </c>
      <c r="C80" s="19">
        <v>6399174.4500000002</v>
      </c>
      <c r="D80">
        <v>1150</v>
      </c>
      <c r="E80" t="s">
        <v>182</v>
      </c>
    </row>
    <row r="81" spans="1:5" x14ac:dyDescent="0.25">
      <c r="A81" t="s">
        <v>218</v>
      </c>
      <c r="B81" s="19">
        <v>21640549.050000001</v>
      </c>
      <c r="C81" s="19">
        <v>6399174.4500000002</v>
      </c>
      <c r="D81">
        <v>1150</v>
      </c>
      <c r="E81" t="s">
        <v>182</v>
      </c>
    </row>
    <row r="82" spans="1:5" x14ac:dyDescent="0.25">
      <c r="A82" t="s">
        <v>218</v>
      </c>
      <c r="B82" s="19">
        <v>21640557.129999999</v>
      </c>
      <c r="C82" s="19">
        <v>6399215.6699999999</v>
      </c>
      <c r="D82">
        <v>1150</v>
      </c>
      <c r="E82" t="s">
        <v>182</v>
      </c>
    </row>
    <row r="83" spans="1:5" x14ac:dyDescent="0.25">
      <c r="A83" t="s">
        <v>219</v>
      </c>
      <c r="B83" s="19">
        <v>21640557.129999999</v>
      </c>
      <c r="C83" s="19">
        <v>6399215.6699999999</v>
      </c>
      <c r="D83">
        <v>1150</v>
      </c>
      <c r="E83" t="s">
        <v>182</v>
      </c>
    </row>
    <row r="84" spans="1:5" x14ac:dyDescent="0.25">
      <c r="A84" t="s">
        <v>219</v>
      </c>
      <c r="B84" s="19">
        <v>21640537.690000001</v>
      </c>
      <c r="C84" s="19">
        <v>6399401.6600000001</v>
      </c>
      <c r="D84">
        <v>1135</v>
      </c>
      <c r="E84" t="s">
        <v>182</v>
      </c>
    </row>
    <row r="85" spans="1:5" x14ac:dyDescent="0.25">
      <c r="A85" t="s">
        <v>220</v>
      </c>
      <c r="B85" s="19">
        <v>21640537.690000001</v>
      </c>
      <c r="C85" s="19">
        <v>6399401.6600000001</v>
      </c>
      <c r="D85">
        <v>1135</v>
      </c>
      <c r="E85" t="s">
        <v>182</v>
      </c>
    </row>
    <row r="86" spans="1:5" x14ac:dyDescent="0.25">
      <c r="A86" t="s">
        <v>220</v>
      </c>
      <c r="B86" s="19">
        <v>21640572.219999999</v>
      </c>
      <c r="C86" s="19">
        <v>6399441.8700000001</v>
      </c>
      <c r="D86">
        <v>1135</v>
      </c>
      <c r="E86" t="s">
        <v>182</v>
      </c>
    </row>
    <row r="87" spans="1:5" x14ac:dyDescent="0.25">
      <c r="A87" t="s">
        <v>221</v>
      </c>
      <c r="B87" s="19">
        <v>21640572.219999999</v>
      </c>
      <c r="C87" s="19">
        <v>6399441.8700000001</v>
      </c>
      <c r="D87">
        <v>1135</v>
      </c>
      <c r="E87" t="s">
        <v>182</v>
      </c>
    </row>
    <row r="88" spans="1:5" x14ac:dyDescent="0.25">
      <c r="A88" t="s">
        <v>221</v>
      </c>
      <c r="B88" s="19">
        <v>21640585.699999999</v>
      </c>
      <c r="C88" s="19">
        <v>6399627.3799999999</v>
      </c>
      <c r="D88">
        <v>1120</v>
      </c>
      <c r="E88" t="s">
        <v>182</v>
      </c>
    </row>
    <row r="89" spans="1:5" x14ac:dyDescent="0.25">
      <c r="A89" t="s">
        <v>222</v>
      </c>
      <c r="B89" s="19">
        <v>21640585.699999999</v>
      </c>
      <c r="C89" s="19">
        <v>6399627.3799999999</v>
      </c>
      <c r="D89">
        <v>1120</v>
      </c>
      <c r="E89" t="s">
        <v>182</v>
      </c>
    </row>
    <row r="90" spans="1:5" x14ac:dyDescent="0.25">
      <c r="A90" t="s">
        <v>222</v>
      </c>
      <c r="B90" s="19">
        <v>21640614.18</v>
      </c>
      <c r="C90" s="19">
        <v>6399659.5999999996</v>
      </c>
      <c r="D90">
        <v>1120</v>
      </c>
      <c r="E90" t="s">
        <v>182</v>
      </c>
    </row>
    <row r="91" spans="1:5" x14ac:dyDescent="0.25">
      <c r="A91" t="s">
        <v>223</v>
      </c>
      <c r="B91" s="19">
        <v>21640614.18</v>
      </c>
      <c r="C91" s="19">
        <v>6399659.5999999996</v>
      </c>
      <c r="D91">
        <v>1120</v>
      </c>
      <c r="E91" t="s">
        <v>182</v>
      </c>
    </row>
    <row r="92" spans="1:5" x14ac:dyDescent="0.25">
      <c r="A92" t="s">
        <v>223</v>
      </c>
      <c r="B92" s="19">
        <v>21640701.359999999</v>
      </c>
      <c r="C92" s="19">
        <v>6399825.0300000003</v>
      </c>
      <c r="D92">
        <v>1105</v>
      </c>
      <c r="E92" t="s">
        <v>182</v>
      </c>
    </row>
    <row r="93" spans="1:5" x14ac:dyDescent="0.25">
      <c r="A93" t="s">
        <v>224</v>
      </c>
      <c r="B93" s="19">
        <v>21640701.359999999</v>
      </c>
      <c r="C93" s="19">
        <v>6399825.0300000003</v>
      </c>
      <c r="D93">
        <v>1105</v>
      </c>
      <c r="E93" t="s">
        <v>182</v>
      </c>
    </row>
    <row r="94" spans="1:5" x14ac:dyDescent="0.25">
      <c r="A94" t="s">
        <v>224</v>
      </c>
      <c r="B94" s="19">
        <v>21640734.43</v>
      </c>
      <c r="C94" s="19">
        <v>6399852.5099999998</v>
      </c>
      <c r="D94">
        <v>1105</v>
      </c>
      <c r="E94" t="s">
        <v>182</v>
      </c>
    </row>
    <row r="95" spans="1:5" x14ac:dyDescent="0.25">
      <c r="A95" t="s">
        <v>225</v>
      </c>
      <c r="B95" s="19">
        <v>21640734.43</v>
      </c>
      <c r="C95" s="19">
        <v>6399852.5099999998</v>
      </c>
      <c r="D95">
        <v>1105</v>
      </c>
      <c r="E95" t="s">
        <v>182</v>
      </c>
    </row>
    <row r="96" spans="1:5" x14ac:dyDescent="0.25">
      <c r="A96" t="s">
        <v>225</v>
      </c>
      <c r="B96" s="19">
        <v>21640793.280000001</v>
      </c>
      <c r="C96" s="19">
        <v>6399931.75</v>
      </c>
      <c r="D96">
        <v>1098</v>
      </c>
      <c r="E96" t="s">
        <v>182</v>
      </c>
    </row>
    <row r="97" spans="1:5" x14ac:dyDescent="0.25">
      <c r="A97" t="s">
        <v>226</v>
      </c>
      <c r="B97" s="19">
        <v>21640793.280000001</v>
      </c>
      <c r="C97" s="19">
        <v>6399931.75</v>
      </c>
      <c r="D97">
        <v>1098</v>
      </c>
      <c r="E97" t="s">
        <v>182</v>
      </c>
    </row>
    <row r="98" spans="1:5" x14ac:dyDescent="0.25">
      <c r="A98" t="s">
        <v>226</v>
      </c>
      <c r="B98" s="19">
        <v>21640866.59</v>
      </c>
      <c r="C98" s="19">
        <v>6399981.6699999999</v>
      </c>
      <c r="D98">
        <v>1090</v>
      </c>
      <c r="E98" t="s">
        <v>182</v>
      </c>
    </row>
    <row r="99" spans="1:5" x14ac:dyDescent="0.25">
      <c r="A99" t="s">
        <v>227</v>
      </c>
      <c r="B99" s="19">
        <v>21640866.59</v>
      </c>
      <c r="C99" s="19">
        <v>6399981.6699999999</v>
      </c>
      <c r="D99">
        <v>1090</v>
      </c>
      <c r="E99" t="s">
        <v>182</v>
      </c>
    </row>
    <row r="100" spans="1:5" x14ac:dyDescent="0.25">
      <c r="A100" t="s">
        <v>227</v>
      </c>
      <c r="B100" s="19">
        <v>21640917.780000001</v>
      </c>
      <c r="C100" s="19">
        <v>6399972</v>
      </c>
      <c r="D100">
        <v>1090</v>
      </c>
      <c r="E100" t="s">
        <v>182</v>
      </c>
    </row>
    <row r="101" spans="1:5" x14ac:dyDescent="0.25">
      <c r="A101" t="s">
        <v>228</v>
      </c>
      <c r="B101" s="19">
        <v>21640917.780000001</v>
      </c>
      <c r="C101" s="19">
        <v>6399972</v>
      </c>
      <c r="D101">
        <v>1090</v>
      </c>
      <c r="E101" t="s">
        <v>182</v>
      </c>
    </row>
    <row r="102" spans="1:5" x14ac:dyDescent="0.25">
      <c r="A102" t="s">
        <v>228</v>
      </c>
      <c r="B102" s="19">
        <v>21641109.100000001</v>
      </c>
      <c r="C102" s="19">
        <v>6400067.8700000001</v>
      </c>
      <c r="D102">
        <v>1075</v>
      </c>
      <c r="E102" t="s">
        <v>182</v>
      </c>
    </row>
    <row r="103" spans="1:5" x14ac:dyDescent="0.25">
      <c r="A103" t="s">
        <v>229</v>
      </c>
      <c r="B103" s="19">
        <v>21641109.100000001</v>
      </c>
      <c r="C103" s="19">
        <v>6400067.8700000001</v>
      </c>
      <c r="D103">
        <v>1075</v>
      </c>
      <c r="E103" t="s">
        <v>182</v>
      </c>
    </row>
    <row r="104" spans="1:5" x14ac:dyDescent="0.25">
      <c r="A104" t="s">
        <v>229</v>
      </c>
      <c r="B104" s="19">
        <v>21641228.120000001</v>
      </c>
      <c r="C104" s="19">
        <v>6400245.7199999997</v>
      </c>
      <c r="D104">
        <v>1060</v>
      </c>
      <c r="E104" t="s">
        <v>182</v>
      </c>
    </row>
    <row r="105" spans="1:5" x14ac:dyDescent="0.25">
      <c r="A105" t="s">
        <v>230</v>
      </c>
      <c r="B105" s="19">
        <v>21641228.120000001</v>
      </c>
      <c r="C105" s="19">
        <v>6400245.7199999997</v>
      </c>
      <c r="D105">
        <v>1060</v>
      </c>
      <c r="E105" t="s">
        <v>182</v>
      </c>
    </row>
    <row r="106" spans="1:5" x14ac:dyDescent="0.25">
      <c r="A106" t="s">
        <v>230</v>
      </c>
      <c r="B106" s="19">
        <v>21641268.289999999</v>
      </c>
      <c r="C106" s="19">
        <v>6400266</v>
      </c>
      <c r="D106">
        <v>1060</v>
      </c>
      <c r="E106" t="s">
        <v>182</v>
      </c>
    </row>
    <row r="107" spans="1:5" x14ac:dyDescent="0.25">
      <c r="A107" t="s">
        <v>231</v>
      </c>
      <c r="B107" s="19">
        <v>21641268.289999999</v>
      </c>
      <c r="C107" s="19">
        <v>6400266</v>
      </c>
      <c r="D107">
        <v>1060</v>
      </c>
      <c r="E107" t="s">
        <v>182</v>
      </c>
    </row>
    <row r="108" spans="1:5" x14ac:dyDescent="0.25">
      <c r="A108" t="s">
        <v>231</v>
      </c>
      <c r="B108" s="19">
        <v>21641329.52</v>
      </c>
      <c r="C108" s="19">
        <v>6400303.8700000001</v>
      </c>
      <c r="D108">
        <v>1052</v>
      </c>
      <c r="E108" t="s">
        <v>182</v>
      </c>
    </row>
    <row r="109" spans="1:5" x14ac:dyDescent="0.25">
      <c r="A109" t="s">
        <v>232</v>
      </c>
      <c r="B109" s="19">
        <v>21641329.52</v>
      </c>
      <c r="C109" s="19">
        <v>6400303.8700000001</v>
      </c>
      <c r="D109">
        <v>1052</v>
      </c>
      <c r="E109" t="s">
        <v>182</v>
      </c>
    </row>
    <row r="110" spans="1:5" x14ac:dyDescent="0.25">
      <c r="A110" t="s">
        <v>232</v>
      </c>
      <c r="B110" s="19">
        <v>21641436.949999999</v>
      </c>
      <c r="C110" s="19">
        <v>6400329.04</v>
      </c>
      <c r="D110">
        <v>1045</v>
      </c>
      <c r="E110" t="s">
        <v>182</v>
      </c>
    </row>
    <row r="111" spans="1:5" x14ac:dyDescent="0.25">
      <c r="A111" t="s">
        <v>233</v>
      </c>
      <c r="B111" s="19">
        <v>21641436.949999999</v>
      </c>
      <c r="C111" s="19">
        <v>6400329.04</v>
      </c>
      <c r="D111">
        <v>1045</v>
      </c>
      <c r="E111" t="s">
        <v>182</v>
      </c>
    </row>
    <row r="112" spans="1:5" x14ac:dyDescent="0.25">
      <c r="A112" t="s">
        <v>233</v>
      </c>
      <c r="B112" s="19">
        <v>21641488.640000001</v>
      </c>
      <c r="C112" s="19">
        <v>6400306.1699999999</v>
      </c>
      <c r="D112">
        <v>1046</v>
      </c>
      <c r="E112" t="s">
        <v>182</v>
      </c>
    </row>
    <row r="113" spans="1:5" x14ac:dyDescent="0.25">
      <c r="A113" t="s">
        <v>234</v>
      </c>
      <c r="B113" s="19">
        <v>21641488.640000001</v>
      </c>
      <c r="C113" s="19">
        <v>6400306.1699999999</v>
      </c>
      <c r="D113">
        <v>1046</v>
      </c>
      <c r="E113" t="s">
        <v>182</v>
      </c>
    </row>
    <row r="114" spans="1:5" x14ac:dyDescent="0.25">
      <c r="A114" t="s">
        <v>234</v>
      </c>
      <c r="B114" s="19">
        <v>21641607.23</v>
      </c>
      <c r="C114" s="19">
        <v>6400330.21</v>
      </c>
      <c r="D114">
        <v>1033</v>
      </c>
      <c r="E114" t="s">
        <v>182</v>
      </c>
    </row>
    <row r="115" spans="1:5" x14ac:dyDescent="0.25">
      <c r="A115" t="s">
        <v>235</v>
      </c>
      <c r="B115" s="19">
        <v>21641607.23</v>
      </c>
      <c r="C115" s="19">
        <v>6400330.21</v>
      </c>
      <c r="D115">
        <v>1033</v>
      </c>
      <c r="E115" t="s">
        <v>182</v>
      </c>
    </row>
    <row r="116" spans="1:5" x14ac:dyDescent="0.25">
      <c r="A116" t="s">
        <v>235</v>
      </c>
      <c r="B116" s="19">
        <v>21641669.68</v>
      </c>
      <c r="C116" s="19">
        <v>6400321.9199999999</v>
      </c>
      <c r="D116">
        <v>1030</v>
      </c>
      <c r="E116" t="s">
        <v>182</v>
      </c>
    </row>
    <row r="117" spans="1:5" x14ac:dyDescent="0.25">
      <c r="A117" t="s">
        <v>236</v>
      </c>
      <c r="B117" s="19">
        <v>21641669.68</v>
      </c>
      <c r="C117" s="19">
        <v>6400321.9199999999</v>
      </c>
      <c r="D117">
        <v>1030</v>
      </c>
      <c r="E117" t="s">
        <v>182</v>
      </c>
    </row>
    <row r="118" spans="1:5" x14ac:dyDescent="0.25">
      <c r="A118" t="s">
        <v>236</v>
      </c>
      <c r="B118" s="19">
        <v>21641696.969999999</v>
      </c>
      <c r="C118" s="19">
        <v>6400287.4000000004</v>
      </c>
      <c r="D118">
        <v>1030</v>
      </c>
      <c r="E118" t="s">
        <v>182</v>
      </c>
    </row>
    <row r="119" spans="1:5" x14ac:dyDescent="0.25">
      <c r="A119" t="s">
        <v>237</v>
      </c>
      <c r="B119" s="19">
        <v>21641696.969999999</v>
      </c>
      <c r="C119" s="19">
        <v>6400287.4000000004</v>
      </c>
      <c r="D119">
        <v>1030</v>
      </c>
      <c r="E119" t="s">
        <v>182</v>
      </c>
    </row>
    <row r="120" spans="1:5" x14ac:dyDescent="0.25">
      <c r="A120" t="s">
        <v>237</v>
      </c>
      <c r="B120" s="19">
        <v>21641753.059999999</v>
      </c>
      <c r="C120" s="19">
        <v>6400219.5999999996</v>
      </c>
      <c r="D120">
        <v>1022</v>
      </c>
      <c r="E120" t="s">
        <v>182</v>
      </c>
    </row>
    <row r="121" spans="1:5" x14ac:dyDescent="0.25">
      <c r="A121" t="s">
        <v>238</v>
      </c>
      <c r="B121" s="19">
        <v>21641753.059999999</v>
      </c>
      <c r="C121" s="19">
        <v>6400219.5999999996</v>
      </c>
      <c r="D121">
        <v>1022</v>
      </c>
      <c r="E121" t="s">
        <v>182</v>
      </c>
    </row>
    <row r="122" spans="1:5" x14ac:dyDescent="0.25">
      <c r="A122" t="s">
        <v>238</v>
      </c>
      <c r="B122" s="19">
        <v>21641776.34</v>
      </c>
      <c r="C122" s="19">
        <v>6400128.5199999996</v>
      </c>
      <c r="D122">
        <v>1015</v>
      </c>
      <c r="E122" t="s">
        <v>182</v>
      </c>
    </row>
    <row r="123" spans="1:5" x14ac:dyDescent="0.25">
      <c r="A123" t="s">
        <v>239</v>
      </c>
      <c r="B123" s="19">
        <v>21641776.34</v>
      </c>
      <c r="C123" s="19">
        <v>6400128.5199999996</v>
      </c>
      <c r="D123">
        <v>1015</v>
      </c>
      <c r="E123" t="s">
        <v>182</v>
      </c>
    </row>
    <row r="124" spans="1:5" x14ac:dyDescent="0.25">
      <c r="A124" t="s">
        <v>239</v>
      </c>
      <c r="B124" s="19">
        <v>21641748.77</v>
      </c>
      <c r="C124" s="19">
        <v>6400095.5199999996</v>
      </c>
      <c r="D124">
        <v>1015</v>
      </c>
      <c r="E124" t="s">
        <v>182</v>
      </c>
    </row>
    <row r="125" spans="1:5" x14ac:dyDescent="0.25">
      <c r="A125" t="s">
        <v>240</v>
      </c>
      <c r="B125" s="19">
        <v>21641748.77</v>
      </c>
      <c r="C125" s="19">
        <v>6400095.5199999996</v>
      </c>
      <c r="D125">
        <v>1015</v>
      </c>
      <c r="E125" t="s">
        <v>182</v>
      </c>
    </row>
    <row r="126" spans="1:5" x14ac:dyDescent="0.25">
      <c r="A126" t="s">
        <v>240</v>
      </c>
      <c r="B126" s="19">
        <v>21641671.510000002</v>
      </c>
      <c r="C126" s="19">
        <v>6400022.9500000002</v>
      </c>
      <c r="D126">
        <v>1006</v>
      </c>
      <c r="E126" t="s">
        <v>182</v>
      </c>
    </row>
    <row r="127" spans="1:5" x14ac:dyDescent="0.25">
      <c r="A127" t="s">
        <v>241</v>
      </c>
      <c r="B127" s="19">
        <v>21641671.510000002</v>
      </c>
      <c r="C127" s="19">
        <v>6400022.9500000002</v>
      </c>
      <c r="D127">
        <v>1006</v>
      </c>
      <c r="E127" t="s">
        <v>182</v>
      </c>
    </row>
    <row r="128" spans="1:5" x14ac:dyDescent="0.25">
      <c r="A128" t="s">
        <v>241</v>
      </c>
      <c r="B128" s="19">
        <v>21641591.699999999</v>
      </c>
      <c r="C128" s="19">
        <v>6400004.1200000001</v>
      </c>
      <c r="D128">
        <v>1000</v>
      </c>
      <c r="E128" t="s">
        <v>182</v>
      </c>
    </row>
    <row r="129" spans="1:5" x14ac:dyDescent="0.25">
      <c r="A129" t="s">
        <v>242</v>
      </c>
      <c r="B129" s="19">
        <v>21641591.699999999</v>
      </c>
      <c r="C129" s="19">
        <v>6400004.1200000001</v>
      </c>
      <c r="D129">
        <v>1000</v>
      </c>
      <c r="E129" t="s">
        <v>182</v>
      </c>
    </row>
    <row r="130" spans="1:5" x14ac:dyDescent="0.25">
      <c r="A130" t="s">
        <v>242</v>
      </c>
      <c r="B130" s="19">
        <v>21641541.690000001</v>
      </c>
      <c r="C130" s="19">
        <v>6399955.1399999997</v>
      </c>
      <c r="D130">
        <v>1000</v>
      </c>
      <c r="E130" t="s">
        <v>182</v>
      </c>
    </row>
    <row r="131" spans="1:5" x14ac:dyDescent="0.25">
      <c r="A131" t="s">
        <v>243</v>
      </c>
      <c r="B131" s="19">
        <v>21641541.690000001</v>
      </c>
      <c r="C131" s="19">
        <v>6399955.1399999997</v>
      </c>
      <c r="D131">
        <v>1000</v>
      </c>
      <c r="E131" t="s">
        <v>182</v>
      </c>
    </row>
    <row r="132" spans="1:5" x14ac:dyDescent="0.25">
      <c r="A132" t="s">
        <v>243</v>
      </c>
      <c r="B132" s="19">
        <v>21641540.82</v>
      </c>
      <c r="C132" s="19">
        <v>6399895.1399999997</v>
      </c>
      <c r="D132">
        <v>996</v>
      </c>
      <c r="E132" t="s">
        <v>182</v>
      </c>
    </row>
    <row r="133" spans="1:5" x14ac:dyDescent="0.25">
      <c r="A133" t="s">
        <v>244</v>
      </c>
      <c r="B133" s="19">
        <v>21641540.82</v>
      </c>
      <c r="C133" s="19">
        <v>6399895.1399999997</v>
      </c>
      <c r="D133">
        <v>996</v>
      </c>
      <c r="E133" t="s">
        <v>182</v>
      </c>
    </row>
    <row r="134" spans="1:5" x14ac:dyDescent="0.25">
      <c r="A134" t="s">
        <v>244</v>
      </c>
      <c r="B134" s="19">
        <v>21641452.559999999</v>
      </c>
      <c r="C134" s="19">
        <v>6399803.8200000003</v>
      </c>
      <c r="D134">
        <v>985</v>
      </c>
      <c r="E134" t="s">
        <v>182</v>
      </c>
    </row>
    <row r="135" spans="1:5" x14ac:dyDescent="0.25">
      <c r="A135" t="s">
        <v>245</v>
      </c>
      <c r="B135" s="19">
        <v>21641452.559999999</v>
      </c>
      <c r="C135" s="19">
        <v>6399803.8200000003</v>
      </c>
      <c r="D135">
        <v>985</v>
      </c>
      <c r="E135" t="s">
        <v>182</v>
      </c>
    </row>
    <row r="136" spans="1:5" x14ac:dyDescent="0.25">
      <c r="A136" t="s">
        <v>245</v>
      </c>
      <c r="B136" s="19">
        <v>21641410.870000001</v>
      </c>
      <c r="C136" s="19">
        <v>6399789.75</v>
      </c>
      <c r="D136">
        <v>985</v>
      </c>
      <c r="E136" t="s">
        <v>182</v>
      </c>
    </row>
    <row r="137" spans="1:5" x14ac:dyDescent="0.25">
      <c r="A137" t="s">
        <v>246</v>
      </c>
      <c r="B137" s="19">
        <v>21641410.870000001</v>
      </c>
      <c r="C137" s="19">
        <v>6399789.75</v>
      </c>
      <c r="D137">
        <v>985</v>
      </c>
      <c r="E137" t="s">
        <v>182</v>
      </c>
    </row>
    <row r="138" spans="1:5" x14ac:dyDescent="0.25">
      <c r="A138" t="s">
        <v>246</v>
      </c>
      <c r="B138" s="19">
        <v>21641396.454712201</v>
      </c>
      <c r="C138" s="19">
        <v>6399780.7609252902</v>
      </c>
      <c r="D138">
        <v>983.69559798558498</v>
      </c>
      <c r="E138" t="s">
        <v>182</v>
      </c>
    </row>
    <row r="139" spans="1:5" x14ac:dyDescent="0.25">
      <c r="A139" t="s">
        <v>246</v>
      </c>
      <c r="B139" s="19">
        <v>21641379.32</v>
      </c>
      <c r="C139" s="19">
        <v>6399766.8300000001</v>
      </c>
      <c r="D139">
        <v>982</v>
      </c>
      <c r="E139" t="s">
        <v>182</v>
      </c>
    </row>
    <row r="140" spans="1:5" x14ac:dyDescent="0.25">
      <c r="A140" t="s">
        <v>247</v>
      </c>
      <c r="B140" s="19">
        <v>21640526.829999998</v>
      </c>
      <c r="C140" s="19">
        <v>6398927.3799999999</v>
      </c>
      <c r="D140">
        <v>1165</v>
      </c>
      <c r="E140" t="s">
        <v>182</v>
      </c>
    </row>
    <row r="141" spans="1:5" x14ac:dyDescent="0.25">
      <c r="A141" t="s">
        <v>247</v>
      </c>
      <c r="B141" s="19">
        <v>21640399.039999999</v>
      </c>
      <c r="C141" s="19">
        <v>6398849.6100000003</v>
      </c>
      <c r="D141">
        <v>1160</v>
      </c>
      <c r="E141" t="s">
        <v>182</v>
      </c>
    </row>
    <row r="142" spans="1:5" x14ac:dyDescent="0.25">
      <c r="A142" t="s">
        <v>248</v>
      </c>
      <c r="B142" s="19">
        <v>21640399.039999999</v>
      </c>
      <c r="C142" s="19">
        <v>6398849.6100000003</v>
      </c>
      <c r="D142">
        <v>1160</v>
      </c>
      <c r="E142" t="s">
        <v>182</v>
      </c>
    </row>
    <row r="143" spans="1:5" x14ac:dyDescent="0.25">
      <c r="A143" t="s">
        <v>248</v>
      </c>
      <c r="B143" s="19">
        <v>21640312.039999999</v>
      </c>
      <c r="C143" s="19">
        <v>6398827.6100000003</v>
      </c>
      <c r="D143">
        <v>1160</v>
      </c>
      <c r="E143" t="s">
        <v>182</v>
      </c>
    </row>
    <row r="144" spans="1:5" x14ac:dyDescent="0.25">
      <c r="A144" t="s">
        <v>249</v>
      </c>
      <c r="B144" s="19">
        <v>21640312.039999999</v>
      </c>
      <c r="C144" s="19">
        <v>6398827.6100000003</v>
      </c>
      <c r="D144">
        <v>1160</v>
      </c>
      <c r="E144" t="s">
        <v>182</v>
      </c>
    </row>
    <row r="145" spans="1:5" x14ac:dyDescent="0.25">
      <c r="A145" t="s">
        <v>249</v>
      </c>
      <c r="B145" s="19">
        <v>21639972.940000001</v>
      </c>
      <c r="C145" s="19">
        <v>6398970.8899999997</v>
      </c>
      <c r="D145">
        <v>1160</v>
      </c>
      <c r="E145" t="s">
        <v>182</v>
      </c>
    </row>
    <row r="146" spans="1:5" x14ac:dyDescent="0.25">
      <c r="A146" t="s">
        <v>250</v>
      </c>
      <c r="B146" s="19">
        <v>21639915.559999999</v>
      </c>
      <c r="C146" s="19">
        <v>6398993.5700000003</v>
      </c>
      <c r="D146">
        <v>1160</v>
      </c>
      <c r="E146" t="s">
        <v>182</v>
      </c>
    </row>
    <row r="147" spans="1:5" x14ac:dyDescent="0.25">
      <c r="A147" t="s">
        <v>250</v>
      </c>
      <c r="B147" s="19">
        <v>21639500.332519501</v>
      </c>
      <c r="C147" s="19">
        <v>6399165.7784118596</v>
      </c>
      <c r="D147">
        <v>1178</v>
      </c>
      <c r="E147" t="s">
        <v>182</v>
      </c>
    </row>
    <row r="148" spans="1:5" x14ac:dyDescent="0.25">
      <c r="A148" t="s">
        <v>251</v>
      </c>
      <c r="B148" s="19">
        <v>21641214.004999999</v>
      </c>
      <c r="C148" s="19">
        <v>6399787.6849999996</v>
      </c>
      <c r="D148">
        <v>970</v>
      </c>
      <c r="E148" t="s">
        <v>182</v>
      </c>
    </row>
    <row r="149" spans="1:5" x14ac:dyDescent="0.25">
      <c r="A149" t="s">
        <v>251</v>
      </c>
      <c r="B149" s="19">
        <v>21641081.829999998</v>
      </c>
      <c r="C149" s="19">
        <v>6399710.2800000003</v>
      </c>
      <c r="D149">
        <v>970</v>
      </c>
      <c r="E149" t="s">
        <v>182</v>
      </c>
    </row>
    <row r="150" spans="1:5" x14ac:dyDescent="0.25">
      <c r="A150" t="s">
        <v>252</v>
      </c>
      <c r="B150" s="19">
        <v>21641223.629999999</v>
      </c>
      <c r="C150" s="19">
        <v>6399765.2949999999</v>
      </c>
      <c r="D150">
        <v>970</v>
      </c>
      <c r="E150" t="s">
        <v>182</v>
      </c>
    </row>
    <row r="151" spans="1:5" x14ac:dyDescent="0.25">
      <c r="A151" t="s">
        <v>252</v>
      </c>
      <c r="B151" s="19">
        <v>21641096.079999998</v>
      </c>
      <c r="C151" s="19">
        <v>6399680.3899999997</v>
      </c>
      <c r="D151">
        <v>970</v>
      </c>
      <c r="E151" t="s">
        <v>182</v>
      </c>
    </row>
    <row r="152" spans="1:5" x14ac:dyDescent="0.25">
      <c r="A152" t="s">
        <v>253</v>
      </c>
      <c r="B152" s="19">
        <v>21641233.129999999</v>
      </c>
      <c r="C152" s="19">
        <v>6399742.04</v>
      </c>
      <c r="D152">
        <v>970</v>
      </c>
      <c r="E152" t="s">
        <v>182</v>
      </c>
    </row>
    <row r="153" spans="1:5" x14ac:dyDescent="0.25">
      <c r="A153" t="s">
        <v>253</v>
      </c>
      <c r="B153" s="19">
        <v>21641113.579999998</v>
      </c>
      <c r="C153" s="19">
        <v>6399656.5099999998</v>
      </c>
      <c r="D153">
        <v>970</v>
      </c>
      <c r="E153" t="s">
        <v>182</v>
      </c>
    </row>
    <row r="154" spans="1:5" x14ac:dyDescent="0.25">
      <c r="A154" t="s">
        <v>254</v>
      </c>
      <c r="B154" s="19">
        <v>21641131.954999998</v>
      </c>
      <c r="C154" s="19">
        <v>6399641.6200000001</v>
      </c>
      <c r="D154">
        <v>970</v>
      </c>
      <c r="E154" t="s">
        <v>182</v>
      </c>
    </row>
    <row r="155" spans="1:5" x14ac:dyDescent="0.25">
      <c r="A155" t="s">
        <v>254</v>
      </c>
      <c r="B155" s="19">
        <v>21641082.66</v>
      </c>
      <c r="C155" s="19">
        <v>6399510.1600000001</v>
      </c>
      <c r="D155">
        <v>970</v>
      </c>
      <c r="E155" t="s">
        <v>182</v>
      </c>
    </row>
    <row r="156" spans="1:5" x14ac:dyDescent="0.25">
      <c r="A156" t="s">
        <v>255</v>
      </c>
      <c r="B156" s="19">
        <v>21641351.489999998</v>
      </c>
      <c r="C156" s="19">
        <v>6399840.7699999996</v>
      </c>
      <c r="D156">
        <v>970</v>
      </c>
      <c r="E156" t="s">
        <v>182</v>
      </c>
    </row>
    <row r="157" spans="1:5" x14ac:dyDescent="0.25">
      <c r="A157" t="s">
        <v>255</v>
      </c>
      <c r="B157" s="19">
        <v>21641214.004999999</v>
      </c>
      <c r="C157" s="19">
        <v>6399787.6849999996</v>
      </c>
      <c r="D157">
        <v>970</v>
      </c>
      <c r="E157" t="s">
        <v>182</v>
      </c>
    </row>
    <row r="158" spans="1:5" x14ac:dyDescent="0.25">
      <c r="A158" t="s">
        <v>256</v>
      </c>
      <c r="B158" s="19">
        <v>21641363.739999998</v>
      </c>
      <c r="C158" s="19">
        <v>6399813.1299999999</v>
      </c>
      <c r="D158">
        <v>970</v>
      </c>
      <c r="E158" t="s">
        <v>182</v>
      </c>
    </row>
    <row r="159" spans="1:5" x14ac:dyDescent="0.25">
      <c r="A159" t="s">
        <v>256</v>
      </c>
      <c r="B159" s="19">
        <v>21641223.629999999</v>
      </c>
      <c r="C159" s="19">
        <v>6399765.2949999999</v>
      </c>
      <c r="D159">
        <v>970</v>
      </c>
      <c r="E159" t="s">
        <v>182</v>
      </c>
    </row>
    <row r="160" spans="1:5" x14ac:dyDescent="0.25">
      <c r="A160" t="s">
        <v>257</v>
      </c>
      <c r="B160" s="19">
        <v>21639972.940000001</v>
      </c>
      <c r="C160" s="19">
        <v>6398970.8899999997</v>
      </c>
      <c r="D160">
        <v>1160</v>
      </c>
      <c r="E160" t="s">
        <v>182</v>
      </c>
    </row>
    <row r="161" spans="1:5" x14ac:dyDescent="0.25">
      <c r="A161" t="s">
        <v>257</v>
      </c>
      <c r="B161" s="19">
        <v>21639915.559999999</v>
      </c>
      <c r="C161" s="19">
        <v>6398993.5700000003</v>
      </c>
      <c r="D161">
        <v>1160</v>
      </c>
      <c r="E161" t="s">
        <v>182</v>
      </c>
    </row>
    <row r="162" spans="1:5" x14ac:dyDescent="0.25">
      <c r="A162" t="s">
        <v>258</v>
      </c>
      <c r="B162" s="19">
        <v>21641351.489999998</v>
      </c>
      <c r="C162" s="19">
        <v>6399840.7699999996</v>
      </c>
      <c r="D162">
        <v>970</v>
      </c>
      <c r="E162" t="s">
        <v>182</v>
      </c>
    </row>
    <row r="163" spans="1:5" x14ac:dyDescent="0.25">
      <c r="A163" t="s">
        <v>258</v>
      </c>
      <c r="B163" s="19">
        <v>21641363.739999998</v>
      </c>
      <c r="C163" s="19">
        <v>6399813.1299999999</v>
      </c>
      <c r="D163">
        <v>970</v>
      </c>
      <c r="E163" t="s">
        <v>182</v>
      </c>
    </row>
    <row r="164" spans="1:5" x14ac:dyDescent="0.25">
      <c r="A164" t="s">
        <v>259</v>
      </c>
      <c r="B164" s="19">
        <v>21639412.969999999</v>
      </c>
      <c r="C164" s="19">
        <v>6397567.21</v>
      </c>
      <c r="D164">
        <v>1270</v>
      </c>
      <c r="E164" t="s">
        <v>182</v>
      </c>
    </row>
    <row r="165" spans="1:5" x14ac:dyDescent="0.25">
      <c r="A165" t="s">
        <v>259</v>
      </c>
      <c r="B165" s="19">
        <v>21639281.829999998</v>
      </c>
      <c r="C165" s="19">
        <v>6397709.46</v>
      </c>
      <c r="D165">
        <v>1262</v>
      </c>
      <c r="E165" t="s">
        <v>182</v>
      </c>
    </row>
    <row r="166" spans="1:5" x14ac:dyDescent="0.25">
      <c r="A166" t="s">
        <v>260</v>
      </c>
      <c r="B166" s="19">
        <v>21641363.739999998</v>
      </c>
      <c r="C166" s="19">
        <v>6399813.1299999999</v>
      </c>
      <c r="D166">
        <v>970</v>
      </c>
      <c r="E166" t="s">
        <v>182</v>
      </c>
    </row>
    <row r="167" spans="1:5" x14ac:dyDescent="0.25">
      <c r="A167" t="s">
        <v>260</v>
      </c>
      <c r="B167" s="19">
        <v>21641372.559999999</v>
      </c>
      <c r="C167" s="19">
        <v>6399789.8300000001</v>
      </c>
      <c r="D167">
        <v>970</v>
      </c>
      <c r="E167" t="s">
        <v>182</v>
      </c>
    </row>
    <row r="168" spans="1:5" x14ac:dyDescent="0.25">
      <c r="A168" t="s">
        <v>261</v>
      </c>
      <c r="B168" s="19">
        <v>21640215.23</v>
      </c>
      <c r="C168" s="19">
        <v>6401284.6399999997</v>
      </c>
      <c r="D168">
        <v>1385</v>
      </c>
      <c r="E168" t="s">
        <v>182</v>
      </c>
    </row>
    <row r="169" spans="1:5" x14ac:dyDescent="0.25">
      <c r="A169" t="s">
        <v>261</v>
      </c>
      <c r="B169" s="19">
        <v>21640256.532592699</v>
      </c>
      <c r="C169" s="19">
        <v>6401269.39746093</v>
      </c>
      <c r="D169">
        <v>1385</v>
      </c>
      <c r="E169" t="s">
        <v>182</v>
      </c>
    </row>
    <row r="170" spans="1:5" x14ac:dyDescent="0.25">
      <c r="A170" t="s">
        <v>262</v>
      </c>
      <c r="B170" s="19">
        <v>21640866.59</v>
      </c>
      <c r="C170" s="19">
        <v>6399981.6699999999</v>
      </c>
      <c r="D170">
        <v>1090</v>
      </c>
      <c r="E170" t="s">
        <v>182</v>
      </c>
    </row>
    <row r="171" spans="1:5" x14ac:dyDescent="0.25">
      <c r="A171" t="s">
        <v>262</v>
      </c>
      <c r="B171" s="19">
        <v>21641060.685306299</v>
      </c>
      <c r="C171" s="19">
        <v>6400113.58496093</v>
      </c>
      <c r="D171">
        <v>1090.4977829202401</v>
      </c>
      <c r="E171" t="s">
        <v>182</v>
      </c>
    </row>
    <row r="172" spans="1:5" x14ac:dyDescent="0.25">
      <c r="A172" t="s">
        <v>262</v>
      </c>
      <c r="B172" s="19">
        <v>21641074.549926698</v>
      </c>
      <c r="C172" s="19">
        <v>6400161.39245605</v>
      </c>
      <c r="D172">
        <v>1092</v>
      </c>
      <c r="E172" t="s">
        <v>182</v>
      </c>
    </row>
    <row r="173" spans="1:5" x14ac:dyDescent="0.25">
      <c r="A173" t="s">
        <v>263</v>
      </c>
      <c r="B173" s="19">
        <v>21641436.949999999</v>
      </c>
      <c r="C173" s="19">
        <v>6400329.04</v>
      </c>
      <c r="D173">
        <v>1045</v>
      </c>
      <c r="E173" t="s">
        <v>182</v>
      </c>
    </row>
    <row r="174" spans="1:5" x14ac:dyDescent="0.25">
      <c r="A174" t="s">
        <v>263</v>
      </c>
      <c r="B174" s="19">
        <v>21641609.7946807</v>
      </c>
      <c r="C174" s="19">
        <v>6400369.9174871799</v>
      </c>
      <c r="D174">
        <v>1046</v>
      </c>
      <c r="E174" t="s">
        <v>182</v>
      </c>
    </row>
    <row r="175" spans="1:5" x14ac:dyDescent="0.25">
      <c r="A175" t="s">
        <v>263</v>
      </c>
      <c r="B175" s="19">
        <v>21641665.7946807</v>
      </c>
      <c r="C175" s="19">
        <v>6400371.9174805004</v>
      </c>
      <c r="D175">
        <v>1046</v>
      </c>
      <c r="E175" t="s">
        <v>182</v>
      </c>
    </row>
    <row r="176" spans="1:5" x14ac:dyDescent="0.25">
      <c r="A176" t="s">
        <v>263</v>
      </c>
      <c r="B176" s="19">
        <v>21641719.7946807</v>
      </c>
      <c r="C176" s="19">
        <v>6400353.9174871799</v>
      </c>
      <c r="D176">
        <v>1046</v>
      </c>
      <c r="E176" t="s">
        <v>182</v>
      </c>
    </row>
    <row r="177" spans="1:5" x14ac:dyDescent="0.25">
      <c r="A177" t="s">
        <v>263</v>
      </c>
      <c r="B177" s="19">
        <v>21641790.794665501</v>
      </c>
      <c r="C177" s="19">
        <v>6400289.9174795495</v>
      </c>
      <c r="D177">
        <v>1046.4972398780001</v>
      </c>
      <c r="E177" t="s">
        <v>182</v>
      </c>
    </row>
    <row r="178" spans="1:5" x14ac:dyDescent="0.25">
      <c r="A178" t="s">
        <v>263</v>
      </c>
      <c r="B178" s="19">
        <v>21641836.794665501</v>
      </c>
      <c r="C178" s="19">
        <v>6400204.9174871799</v>
      </c>
      <c r="D178">
        <v>1047</v>
      </c>
      <c r="E178" t="s">
        <v>182</v>
      </c>
    </row>
    <row r="179" spans="1:5" x14ac:dyDescent="0.25">
      <c r="A179" t="s">
        <v>263</v>
      </c>
      <c r="B179" s="19">
        <v>21641852.794665501</v>
      </c>
      <c r="C179" s="19">
        <v>6400145.9262695601</v>
      </c>
      <c r="D179">
        <v>1047</v>
      </c>
      <c r="E179" t="s">
        <v>182</v>
      </c>
    </row>
    <row r="180" spans="1:5" x14ac:dyDescent="0.25">
      <c r="A180" t="s">
        <v>263</v>
      </c>
      <c r="B180" s="19">
        <v>21641845.934313901</v>
      </c>
      <c r="C180" s="19">
        <v>6400099.0678100903</v>
      </c>
      <c r="D180">
        <v>1047</v>
      </c>
      <c r="E180" t="s">
        <v>182</v>
      </c>
    </row>
    <row r="181" spans="1:5" x14ac:dyDescent="0.25">
      <c r="A181" t="s">
        <v>263</v>
      </c>
      <c r="B181" s="19">
        <v>21641831.934313901</v>
      </c>
      <c r="C181" s="19">
        <v>6400041.0678100903</v>
      </c>
      <c r="D181">
        <v>1047</v>
      </c>
      <c r="E181" t="s">
        <v>182</v>
      </c>
    </row>
    <row r="182" spans="1:5" x14ac:dyDescent="0.25">
      <c r="A182" t="s">
        <v>263</v>
      </c>
      <c r="B182" s="19">
        <v>21641800.794677701</v>
      </c>
      <c r="C182" s="19">
        <v>6400009.9174804604</v>
      </c>
      <c r="D182">
        <v>1047</v>
      </c>
      <c r="E182" t="s">
        <v>182</v>
      </c>
    </row>
    <row r="183" spans="1:5" x14ac:dyDescent="0.25">
      <c r="A183" t="s">
        <v>264</v>
      </c>
      <c r="B183" s="19">
        <v>21639412.969999999</v>
      </c>
      <c r="C183" s="19">
        <v>6397567.21</v>
      </c>
      <c r="D183">
        <v>1270</v>
      </c>
      <c r="E183" t="s">
        <v>182</v>
      </c>
    </row>
    <row r="184" spans="1:5" x14ac:dyDescent="0.25">
      <c r="A184" t="s">
        <v>264</v>
      </c>
      <c r="B184" s="19">
        <v>21639388.032470699</v>
      </c>
      <c r="C184" s="19">
        <v>6397544.6475830004</v>
      </c>
      <c r="D184">
        <v>1270</v>
      </c>
      <c r="E184" t="s">
        <v>182</v>
      </c>
    </row>
    <row r="185" spans="1:5" x14ac:dyDescent="0.25">
      <c r="A185" t="s">
        <v>265</v>
      </c>
      <c r="B185" s="19">
        <v>21640537.690000001</v>
      </c>
      <c r="C185" s="19">
        <v>6399401.6600000001</v>
      </c>
      <c r="D185">
        <v>1135</v>
      </c>
      <c r="E185" t="s">
        <v>182</v>
      </c>
    </row>
    <row r="186" spans="1:5" x14ac:dyDescent="0.25">
      <c r="A186" t="s">
        <v>265</v>
      </c>
      <c r="B186" s="19">
        <v>21640529.7980932</v>
      </c>
      <c r="C186" s="19">
        <v>6399629.26818847</v>
      </c>
      <c r="D186">
        <v>1136</v>
      </c>
      <c r="E186" t="s">
        <v>182</v>
      </c>
    </row>
    <row r="187" spans="1:5" x14ac:dyDescent="0.25">
      <c r="A187" t="s">
        <v>265</v>
      </c>
      <c r="B187" s="19">
        <v>21640607.7859472</v>
      </c>
      <c r="C187" s="19">
        <v>6399803.76818847</v>
      </c>
      <c r="D187">
        <v>1136</v>
      </c>
      <c r="E187" t="s">
        <v>182</v>
      </c>
    </row>
    <row r="188" spans="1:5" x14ac:dyDescent="0.25">
      <c r="A188" t="s">
        <v>265</v>
      </c>
      <c r="B188" s="19">
        <v>21640719.298276301</v>
      </c>
      <c r="C188" s="19">
        <v>6399994.76818847</v>
      </c>
      <c r="D188">
        <v>1136</v>
      </c>
      <c r="E188" t="s">
        <v>182</v>
      </c>
    </row>
    <row r="189" spans="1:5" x14ac:dyDescent="0.25">
      <c r="A189" t="s">
        <v>265</v>
      </c>
      <c r="B189" s="19">
        <v>21640818.7859472</v>
      </c>
      <c r="C189" s="19">
        <v>6400080.76818847</v>
      </c>
      <c r="D189">
        <v>1136</v>
      </c>
      <c r="E189" t="s">
        <v>182</v>
      </c>
    </row>
    <row r="190" spans="1:5" x14ac:dyDescent="0.25">
      <c r="A190" t="s">
        <v>265</v>
      </c>
      <c r="B190" s="19">
        <v>21640971.798398402</v>
      </c>
      <c r="C190" s="19">
        <v>6400167.76818847</v>
      </c>
      <c r="D190">
        <v>1136</v>
      </c>
      <c r="E190" t="s">
        <v>182</v>
      </c>
    </row>
    <row r="191" spans="1:5" x14ac:dyDescent="0.25">
      <c r="A191" t="s">
        <v>265</v>
      </c>
      <c r="B191" s="19">
        <v>21641075.7869238</v>
      </c>
      <c r="C191" s="19">
        <v>6400342.5449218703</v>
      </c>
      <c r="D191">
        <v>1136</v>
      </c>
      <c r="E191" t="s">
        <v>182</v>
      </c>
    </row>
    <row r="192" spans="1:5" x14ac:dyDescent="0.25">
      <c r="A192" t="s">
        <v>265</v>
      </c>
      <c r="B192" s="19">
        <v>21641163.419677701</v>
      </c>
      <c r="C192" s="19">
        <v>6400431.5</v>
      </c>
      <c r="D192">
        <v>1135</v>
      </c>
      <c r="E192" t="s">
        <v>182</v>
      </c>
    </row>
    <row r="193" spans="1:5" x14ac:dyDescent="0.25">
      <c r="A193" t="s">
        <v>266</v>
      </c>
      <c r="B193" s="19">
        <v>21641242.879999999</v>
      </c>
      <c r="C193" s="19">
        <v>6399723.6500000004</v>
      </c>
      <c r="D193">
        <v>970</v>
      </c>
      <c r="E193" t="s">
        <v>182</v>
      </c>
    </row>
    <row r="194" spans="1:5" x14ac:dyDescent="0.25">
      <c r="A194" t="s">
        <v>266</v>
      </c>
      <c r="B194" s="19">
        <v>21641131.954999998</v>
      </c>
      <c r="C194" s="19">
        <v>6399641.6200000001</v>
      </c>
      <c r="D194">
        <v>970</v>
      </c>
      <c r="E194" t="s">
        <v>182</v>
      </c>
    </row>
    <row r="195" spans="1:5" x14ac:dyDescent="0.25">
      <c r="A195" t="s">
        <v>267</v>
      </c>
      <c r="B195" s="19">
        <v>21641113.579999998</v>
      </c>
      <c r="C195" s="19">
        <v>6399656.5099999998</v>
      </c>
      <c r="D195">
        <v>970</v>
      </c>
      <c r="E195" t="s">
        <v>182</v>
      </c>
    </row>
    <row r="196" spans="1:5" x14ac:dyDescent="0.25">
      <c r="A196" t="s">
        <v>267</v>
      </c>
      <c r="B196" s="19">
        <v>21641063.899999999</v>
      </c>
      <c r="C196" s="19">
        <v>6399528.0499999998</v>
      </c>
      <c r="D196">
        <v>970</v>
      </c>
      <c r="E196" t="s">
        <v>182</v>
      </c>
    </row>
    <row r="197" spans="1:5" x14ac:dyDescent="0.25">
      <c r="A197" t="s">
        <v>268</v>
      </c>
      <c r="B197" s="19">
        <v>21641096.079999998</v>
      </c>
      <c r="C197" s="19">
        <v>6399680.3899999997</v>
      </c>
      <c r="D197">
        <v>970</v>
      </c>
      <c r="E197" t="s">
        <v>182</v>
      </c>
    </row>
    <row r="198" spans="1:5" x14ac:dyDescent="0.25">
      <c r="A198" t="s">
        <v>268</v>
      </c>
      <c r="B198" s="19">
        <v>21641040.649999999</v>
      </c>
      <c r="C198" s="19">
        <v>6399547.1799999997</v>
      </c>
      <c r="D198">
        <v>970</v>
      </c>
      <c r="E198" t="s">
        <v>182</v>
      </c>
    </row>
    <row r="199" spans="1:5" x14ac:dyDescent="0.25">
      <c r="A199" t="s">
        <v>269</v>
      </c>
      <c r="B199" s="19">
        <v>21641081.829999998</v>
      </c>
      <c r="C199" s="19">
        <v>6399710.2800000003</v>
      </c>
      <c r="D199">
        <v>970</v>
      </c>
      <c r="E199" t="s">
        <v>182</v>
      </c>
    </row>
    <row r="200" spans="1:5" x14ac:dyDescent="0.25">
      <c r="A200" t="s">
        <v>269</v>
      </c>
      <c r="B200" s="19">
        <v>21641015.399999999</v>
      </c>
      <c r="C200" s="19">
        <v>6399556.8200000003</v>
      </c>
      <c r="D200">
        <v>970</v>
      </c>
      <c r="E200" t="s">
        <v>182</v>
      </c>
    </row>
    <row r="201" spans="1:5" x14ac:dyDescent="0.25">
      <c r="A201" t="s">
        <v>270</v>
      </c>
      <c r="B201" s="19">
        <v>21641082.66</v>
      </c>
      <c r="C201" s="19">
        <v>6399510.1600000001</v>
      </c>
      <c r="D201">
        <v>970</v>
      </c>
      <c r="E201" t="s">
        <v>182</v>
      </c>
    </row>
    <row r="202" spans="1:5" x14ac:dyDescent="0.25">
      <c r="A202" t="s">
        <v>270</v>
      </c>
      <c r="B202" s="19">
        <v>21641065.559999999</v>
      </c>
      <c r="C202" s="19">
        <v>6399370.7000000002</v>
      </c>
      <c r="D202">
        <v>970</v>
      </c>
      <c r="E202" t="s">
        <v>182</v>
      </c>
    </row>
    <row r="203" spans="1:5" x14ac:dyDescent="0.25">
      <c r="A203" t="s">
        <v>271</v>
      </c>
      <c r="B203" s="19">
        <v>21641063.899999999</v>
      </c>
      <c r="C203" s="19">
        <v>6399528.0499999998</v>
      </c>
      <c r="D203">
        <v>970</v>
      </c>
      <c r="E203" t="s">
        <v>182</v>
      </c>
    </row>
    <row r="204" spans="1:5" x14ac:dyDescent="0.25">
      <c r="A204" t="s">
        <v>271</v>
      </c>
      <c r="B204" s="19">
        <v>21641041.550000001</v>
      </c>
      <c r="C204" s="19">
        <v>6399383.8399999999</v>
      </c>
      <c r="D204">
        <v>970</v>
      </c>
      <c r="E204" t="s">
        <v>182</v>
      </c>
    </row>
    <row r="205" spans="1:5" x14ac:dyDescent="0.25">
      <c r="A205" t="s">
        <v>272</v>
      </c>
      <c r="B205" s="19">
        <v>21641040.649999999</v>
      </c>
      <c r="C205" s="19">
        <v>6399547.1799999997</v>
      </c>
      <c r="D205">
        <v>970</v>
      </c>
      <c r="E205" t="s">
        <v>182</v>
      </c>
    </row>
    <row r="206" spans="1:5" x14ac:dyDescent="0.25">
      <c r="A206" t="s">
        <v>272</v>
      </c>
      <c r="B206" s="19">
        <v>21641018.300000001</v>
      </c>
      <c r="C206" s="19">
        <v>6399397.7300000004</v>
      </c>
      <c r="D206">
        <v>970</v>
      </c>
      <c r="E206" t="s">
        <v>182</v>
      </c>
    </row>
    <row r="207" spans="1:5" x14ac:dyDescent="0.25">
      <c r="A207" t="s">
        <v>273</v>
      </c>
      <c r="B207" s="19">
        <v>21641015.399999999</v>
      </c>
      <c r="C207" s="19">
        <v>6399556.8200000003</v>
      </c>
      <c r="D207">
        <v>970</v>
      </c>
      <c r="E207" t="s">
        <v>182</v>
      </c>
    </row>
    <row r="208" spans="1:5" x14ac:dyDescent="0.25">
      <c r="A208" t="s">
        <v>273</v>
      </c>
      <c r="B208" s="19">
        <v>21640993.425000001</v>
      </c>
      <c r="C208" s="19">
        <v>6399407.4850000003</v>
      </c>
      <c r="D208">
        <v>970</v>
      </c>
      <c r="E208" t="s">
        <v>182</v>
      </c>
    </row>
    <row r="209" spans="1:5" x14ac:dyDescent="0.25">
      <c r="A209" t="s">
        <v>274</v>
      </c>
      <c r="B209" s="19">
        <v>21641455.5</v>
      </c>
      <c r="C209" s="19">
        <v>6400115.1520996001</v>
      </c>
      <c r="D209">
        <v>985</v>
      </c>
      <c r="E209" t="s">
        <v>182</v>
      </c>
    </row>
    <row r="210" spans="1:5" x14ac:dyDescent="0.25">
      <c r="A210" t="s">
        <v>274</v>
      </c>
      <c r="B210" s="19">
        <v>21641640</v>
      </c>
      <c r="C210" s="19">
        <v>6400180.5270996001</v>
      </c>
      <c r="D210">
        <v>985</v>
      </c>
      <c r="E210" t="s">
        <v>182</v>
      </c>
    </row>
    <row r="211" spans="1:5" x14ac:dyDescent="0.25">
      <c r="A211" t="s">
        <v>275</v>
      </c>
      <c r="B211" s="19">
        <v>21641455.5</v>
      </c>
      <c r="C211" s="19">
        <v>6400115.1520996001</v>
      </c>
      <c r="D211">
        <v>985</v>
      </c>
      <c r="E211" t="s">
        <v>182</v>
      </c>
    </row>
    <row r="212" spans="1:5" x14ac:dyDescent="0.25">
      <c r="A212" t="s">
        <v>275</v>
      </c>
      <c r="B212" s="19">
        <v>21641475.5</v>
      </c>
      <c r="C212" s="19">
        <v>6400088.7770996001</v>
      </c>
      <c r="D212">
        <v>985</v>
      </c>
      <c r="E212" t="s">
        <v>182</v>
      </c>
    </row>
    <row r="213" spans="1:5" x14ac:dyDescent="0.25">
      <c r="A213" t="s">
        <v>276</v>
      </c>
      <c r="B213" s="19">
        <v>21641475.5</v>
      </c>
      <c r="C213" s="19">
        <v>6400088.7770996001</v>
      </c>
      <c r="D213">
        <v>985</v>
      </c>
      <c r="E213" t="s">
        <v>182</v>
      </c>
    </row>
    <row r="214" spans="1:5" x14ac:dyDescent="0.25">
      <c r="A214" t="s">
        <v>276</v>
      </c>
      <c r="B214" s="19">
        <v>21641478.375</v>
      </c>
      <c r="C214" s="19">
        <v>6400053.0270996001</v>
      </c>
      <c r="D214">
        <v>985</v>
      </c>
      <c r="E214" t="s">
        <v>182</v>
      </c>
    </row>
    <row r="215" spans="1:5" x14ac:dyDescent="0.25">
      <c r="A215" t="s">
        <v>277</v>
      </c>
      <c r="B215" s="19">
        <v>21641475.5</v>
      </c>
      <c r="C215" s="19">
        <v>6400088.7770996001</v>
      </c>
      <c r="D215">
        <v>985</v>
      </c>
      <c r="E215" t="s">
        <v>182</v>
      </c>
    </row>
    <row r="216" spans="1:5" x14ac:dyDescent="0.25">
      <c r="A216" t="s">
        <v>277</v>
      </c>
      <c r="B216" s="19">
        <v>21641663.5</v>
      </c>
      <c r="C216" s="19">
        <v>6400160.0270996001</v>
      </c>
      <c r="D216">
        <v>985</v>
      </c>
      <c r="E216" t="s">
        <v>182</v>
      </c>
    </row>
    <row r="217" spans="1:5" x14ac:dyDescent="0.25">
      <c r="A217" t="s">
        <v>278</v>
      </c>
      <c r="B217" s="19">
        <v>21641478.375</v>
      </c>
      <c r="C217" s="19">
        <v>6400053.0270996001</v>
      </c>
      <c r="D217">
        <v>985</v>
      </c>
      <c r="E217" t="s">
        <v>182</v>
      </c>
    </row>
    <row r="218" spans="1:5" x14ac:dyDescent="0.25">
      <c r="A218" t="s">
        <v>278</v>
      </c>
      <c r="B218" s="19">
        <v>21641674.5</v>
      </c>
      <c r="C218" s="19">
        <v>6400127.0270996001</v>
      </c>
      <c r="D218">
        <v>985</v>
      </c>
      <c r="E218" t="s">
        <v>182</v>
      </c>
    </row>
    <row r="219" spans="1:5" x14ac:dyDescent="0.25">
      <c r="A219" t="s">
        <v>279</v>
      </c>
      <c r="B219" s="19">
        <v>21641478.375</v>
      </c>
      <c r="C219" s="19">
        <v>6400053.0270996001</v>
      </c>
      <c r="D219">
        <v>985</v>
      </c>
      <c r="E219" t="s">
        <v>182</v>
      </c>
    </row>
    <row r="220" spans="1:5" x14ac:dyDescent="0.25">
      <c r="A220" t="s">
        <v>279</v>
      </c>
      <c r="B220" s="19">
        <v>21641439.5</v>
      </c>
      <c r="C220" s="19">
        <v>6400007.2770996001</v>
      </c>
      <c r="D220">
        <v>985</v>
      </c>
      <c r="E220" t="s">
        <v>182</v>
      </c>
    </row>
    <row r="221" spans="1:5" x14ac:dyDescent="0.25">
      <c r="A221" t="s">
        <v>279</v>
      </c>
      <c r="B221" s="19">
        <v>21641443.339965802</v>
      </c>
      <c r="C221" s="19">
        <v>6399830.2225341797</v>
      </c>
      <c r="D221">
        <v>985</v>
      </c>
      <c r="E221" t="s">
        <v>182</v>
      </c>
    </row>
    <row r="222" spans="1:5" x14ac:dyDescent="0.25">
      <c r="A222" t="s">
        <v>280</v>
      </c>
      <c r="B222" s="19">
        <v>21639500.332519501</v>
      </c>
      <c r="C222" s="19">
        <v>6399165.7784118596</v>
      </c>
      <c r="D222">
        <v>1178</v>
      </c>
      <c r="E222" t="s">
        <v>182</v>
      </c>
    </row>
    <row r="223" spans="1:5" x14ac:dyDescent="0.25">
      <c r="A223" t="s">
        <v>280</v>
      </c>
      <c r="B223" s="19">
        <v>21639526.960000001</v>
      </c>
      <c r="C223" s="19">
        <v>6399384.6799999997</v>
      </c>
      <c r="D223">
        <v>1180</v>
      </c>
      <c r="E223" t="s">
        <v>182</v>
      </c>
    </row>
    <row r="224" spans="1:5" x14ac:dyDescent="0.25">
      <c r="A224" t="s">
        <v>281</v>
      </c>
      <c r="B224" s="19">
        <v>21641716.219238199</v>
      </c>
      <c r="C224" s="19">
        <v>6400555.0599999996</v>
      </c>
      <c r="D224">
        <v>1135</v>
      </c>
      <c r="E224" t="s">
        <v>182</v>
      </c>
    </row>
    <row r="225" spans="1:5" x14ac:dyDescent="0.25">
      <c r="A225" t="s">
        <v>281</v>
      </c>
      <c r="B225" s="19">
        <v>21641779.106076598</v>
      </c>
      <c r="C225" s="19">
        <v>6400538.30725097</v>
      </c>
      <c r="D225">
        <v>1136</v>
      </c>
      <c r="E225" t="s">
        <v>182</v>
      </c>
    </row>
    <row r="226" spans="1:5" x14ac:dyDescent="0.25">
      <c r="A226" t="s">
        <v>281</v>
      </c>
      <c r="B226" s="19">
        <v>21641883.5866674</v>
      </c>
      <c r="C226" s="19">
        <v>6400477.0587158203</v>
      </c>
      <c r="D226">
        <v>1136</v>
      </c>
      <c r="E226" t="s">
        <v>182</v>
      </c>
    </row>
    <row r="227" spans="1:5" x14ac:dyDescent="0.25">
      <c r="A227" t="s">
        <v>281</v>
      </c>
      <c r="B227" s="19">
        <v>21641967.5866674</v>
      </c>
      <c r="C227" s="19">
        <v>6400375.0587158203</v>
      </c>
      <c r="D227">
        <v>1136</v>
      </c>
      <c r="E227" t="s">
        <v>182</v>
      </c>
    </row>
    <row r="228" spans="1:5" x14ac:dyDescent="0.25">
      <c r="A228" t="s">
        <v>281</v>
      </c>
      <c r="B228" s="19">
        <v>21641978.996582001</v>
      </c>
      <c r="C228" s="19">
        <v>6400351.7770996001</v>
      </c>
      <c r="D228">
        <v>1136</v>
      </c>
      <c r="E228" t="s">
        <v>182</v>
      </c>
    </row>
    <row r="229" spans="1:5" x14ac:dyDescent="0.25">
      <c r="A229" t="s">
        <v>282</v>
      </c>
      <c r="B229" s="19">
        <v>21641163.419677701</v>
      </c>
      <c r="C229" s="19">
        <v>6400431.5</v>
      </c>
      <c r="D229">
        <v>1135</v>
      </c>
      <c r="E229" t="s">
        <v>182</v>
      </c>
    </row>
    <row r="230" spans="1:5" x14ac:dyDescent="0.25">
      <c r="A230" t="s">
        <v>282</v>
      </c>
      <c r="B230" s="19">
        <v>21641210.7859472</v>
      </c>
      <c r="C230" s="19">
        <v>6400465.76818847</v>
      </c>
      <c r="D230">
        <v>1136</v>
      </c>
      <c r="E230" t="s">
        <v>182</v>
      </c>
    </row>
    <row r="231" spans="1:5" x14ac:dyDescent="0.25">
      <c r="A231" t="s">
        <v>282</v>
      </c>
      <c r="B231" s="19">
        <v>21641481.3740234</v>
      </c>
      <c r="C231" s="19">
        <v>6400541</v>
      </c>
      <c r="D231">
        <v>1135</v>
      </c>
      <c r="E231" t="s">
        <v>182</v>
      </c>
    </row>
    <row r="232" spans="1:5" x14ac:dyDescent="0.25">
      <c r="A232" t="s">
        <v>283</v>
      </c>
      <c r="B232" s="19">
        <v>21641481.3740234</v>
      </c>
      <c r="C232" s="19">
        <v>6400541</v>
      </c>
      <c r="D232">
        <v>1135</v>
      </c>
      <c r="E232" t="s">
        <v>182</v>
      </c>
    </row>
    <row r="233" spans="1:5" x14ac:dyDescent="0.25">
      <c r="A233" t="s">
        <v>283</v>
      </c>
      <c r="B233" s="19">
        <v>21641581.035886198</v>
      </c>
      <c r="C233" s="19">
        <v>6400566.51818847</v>
      </c>
      <c r="D233">
        <v>1136</v>
      </c>
      <c r="E233" t="s">
        <v>182</v>
      </c>
    </row>
    <row r="234" spans="1:5" x14ac:dyDescent="0.25">
      <c r="A234" t="s">
        <v>283</v>
      </c>
      <c r="B234" s="19">
        <v>21641682.106076598</v>
      </c>
      <c r="C234" s="19">
        <v>6400564.05725097</v>
      </c>
      <c r="D234">
        <v>1136</v>
      </c>
      <c r="E234" t="s">
        <v>182</v>
      </c>
    </row>
    <row r="235" spans="1:5" x14ac:dyDescent="0.25">
      <c r="A235" t="s">
        <v>283</v>
      </c>
      <c r="B235" s="19">
        <v>21641716.219238199</v>
      </c>
      <c r="C235" s="19">
        <v>6400555.0599999996</v>
      </c>
      <c r="D235">
        <v>1135</v>
      </c>
      <c r="E235" t="s">
        <v>182</v>
      </c>
    </row>
    <row r="236" spans="1:5" x14ac:dyDescent="0.25">
      <c r="A236" t="s">
        <v>284</v>
      </c>
      <c r="B236" s="19">
        <v>21641074.549926698</v>
      </c>
      <c r="C236" s="19">
        <v>6400161.39245605</v>
      </c>
      <c r="D236">
        <v>1092</v>
      </c>
      <c r="E236" t="s">
        <v>182</v>
      </c>
    </row>
    <row r="237" spans="1:5" x14ac:dyDescent="0.25">
      <c r="A237" t="s">
        <v>284</v>
      </c>
      <c r="B237" s="19">
        <v>21641124.8740234</v>
      </c>
      <c r="C237" s="19">
        <v>6400298.5</v>
      </c>
      <c r="D237">
        <v>1101.92553975077</v>
      </c>
      <c r="E237" t="s">
        <v>182</v>
      </c>
    </row>
    <row r="238" spans="1:5" x14ac:dyDescent="0.25">
      <c r="A238" t="s">
        <v>284</v>
      </c>
      <c r="B238" s="19">
        <v>21641241.8740234</v>
      </c>
      <c r="C238" s="19">
        <v>6400420.5</v>
      </c>
      <c r="D238">
        <v>1112.19491470973</v>
      </c>
      <c r="E238" t="s">
        <v>182</v>
      </c>
    </row>
    <row r="239" spans="1:5" x14ac:dyDescent="0.25">
      <c r="A239" t="s">
        <v>284</v>
      </c>
      <c r="B239" s="19">
        <v>21641309.3740234</v>
      </c>
      <c r="C239" s="19">
        <v>6400462.5</v>
      </c>
      <c r="D239">
        <v>1125.63855427872</v>
      </c>
      <c r="E239" t="s">
        <v>182</v>
      </c>
    </row>
    <row r="240" spans="1:5" x14ac:dyDescent="0.25">
      <c r="A240" t="s">
        <v>284</v>
      </c>
      <c r="B240" s="19">
        <v>21641481.3740234</v>
      </c>
      <c r="C240" s="19">
        <v>6400541</v>
      </c>
      <c r="D240">
        <v>1135</v>
      </c>
      <c r="E240" t="s">
        <v>182</v>
      </c>
    </row>
    <row r="241" spans="1:5" x14ac:dyDescent="0.25">
      <c r="A241" t="s">
        <v>285</v>
      </c>
      <c r="B241" s="19">
        <v>21639388.032470699</v>
      </c>
      <c r="C241" s="19">
        <v>6397544.6475830004</v>
      </c>
      <c r="D241">
        <v>1270</v>
      </c>
      <c r="E241" t="s">
        <v>182</v>
      </c>
    </row>
    <row r="242" spans="1:5" x14ac:dyDescent="0.25">
      <c r="A242" t="s">
        <v>285</v>
      </c>
      <c r="B242" s="19">
        <v>21639255.829999998</v>
      </c>
      <c r="C242" s="19">
        <v>6397685.96</v>
      </c>
      <c r="D242">
        <v>1265</v>
      </c>
      <c r="E242" t="s">
        <v>182</v>
      </c>
    </row>
    <row r="243" spans="1:5" x14ac:dyDescent="0.25">
      <c r="A243" t="s">
        <v>286</v>
      </c>
      <c r="B243" s="19">
        <v>21639281.829999998</v>
      </c>
      <c r="C243" s="19">
        <v>6397709.46</v>
      </c>
      <c r="D243">
        <v>1262</v>
      </c>
      <c r="E243" t="s">
        <v>182</v>
      </c>
    </row>
    <row r="244" spans="1:5" x14ac:dyDescent="0.25">
      <c r="A244" t="s">
        <v>286</v>
      </c>
      <c r="B244" s="19">
        <v>21639160.082518298</v>
      </c>
      <c r="C244" s="19">
        <v>6398036.0283886697</v>
      </c>
      <c r="D244">
        <v>1241</v>
      </c>
      <c r="E244" t="s">
        <v>182</v>
      </c>
    </row>
    <row r="245" spans="1:5" x14ac:dyDescent="0.25">
      <c r="A245" t="s">
        <v>286</v>
      </c>
      <c r="B245" s="19">
        <v>21639389.629271202</v>
      </c>
      <c r="C245" s="19">
        <v>6398249.2637975998</v>
      </c>
      <c r="D245">
        <v>1205</v>
      </c>
      <c r="E245" t="s">
        <v>182</v>
      </c>
    </row>
    <row r="246" spans="1:5" x14ac:dyDescent="0.25">
      <c r="A246" t="s">
        <v>286</v>
      </c>
      <c r="B246" s="19">
        <v>21639500.332519501</v>
      </c>
      <c r="C246" s="19">
        <v>6399165.7784118596</v>
      </c>
      <c r="D246">
        <v>1178</v>
      </c>
      <c r="E246" t="s">
        <v>182</v>
      </c>
    </row>
    <row r="247" spans="1:5" x14ac:dyDescent="0.25">
      <c r="A247" t="s">
        <v>287</v>
      </c>
      <c r="B247" s="19">
        <v>21639255.829999998</v>
      </c>
      <c r="C247" s="19">
        <v>6397685.96</v>
      </c>
      <c r="D247">
        <v>1265</v>
      </c>
      <c r="E247" t="s">
        <v>182</v>
      </c>
    </row>
    <row r="248" spans="1:5" x14ac:dyDescent="0.25">
      <c r="A248" t="s">
        <v>287</v>
      </c>
      <c r="B248" s="19">
        <v>21639281.829999998</v>
      </c>
      <c r="C248" s="19">
        <v>6397709.46</v>
      </c>
      <c r="D248">
        <v>1262</v>
      </c>
      <c r="E248" t="s">
        <v>182</v>
      </c>
    </row>
    <row r="249" spans="1:5" x14ac:dyDescent="0.25">
      <c r="A249" t="s">
        <v>288</v>
      </c>
      <c r="B249" s="19">
        <v>21641379.32</v>
      </c>
      <c r="C249" s="19">
        <v>6399766.8300000001</v>
      </c>
      <c r="D249">
        <v>982</v>
      </c>
      <c r="E249" t="s">
        <v>182</v>
      </c>
    </row>
    <row r="250" spans="1:5" x14ac:dyDescent="0.25">
      <c r="A250" t="s">
        <v>288</v>
      </c>
      <c r="B250" s="19">
        <v>21641372.559999999</v>
      </c>
      <c r="C250" s="19">
        <v>6399789.8300000001</v>
      </c>
      <c r="D250">
        <v>970</v>
      </c>
      <c r="E250" t="s">
        <v>182</v>
      </c>
    </row>
    <row r="251" spans="1:5" x14ac:dyDescent="0.25">
      <c r="A251" t="s">
        <v>289</v>
      </c>
      <c r="B251" s="19">
        <v>21641379.32</v>
      </c>
      <c r="C251" s="19">
        <v>6399766.8300000001</v>
      </c>
      <c r="D251">
        <v>982</v>
      </c>
      <c r="E251" t="s">
        <v>182</v>
      </c>
    </row>
    <row r="252" spans="1:5" x14ac:dyDescent="0.25">
      <c r="A252" t="s">
        <v>289</v>
      </c>
      <c r="B252" s="19">
        <v>21641242.879999999</v>
      </c>
      <c r="C252" s="19">
        <v>6399723.6500000004</v>
      </c>
      <c r="D252">
        <v>970</v>
      </c>
      <c r="E252" t="s">
        <v>182</v>
      </c>
    </row>
    <row r="253" spans="1:5" x14ac:dyDescent="0.25">
      <c r="A253" t="s">
        <v>290</v>
      </c>
      <c r="B253" s="19">
        <v>21641372.559999999</v>
      </c>
      <c r="C253" s="19">
        <v>6399789.8300000001</v>
      </c>
      <c r="D253">
        <v>970</v>
      </c>
      <c r="E253" t="s">
        <v>182</v>
      </c>
    </row>
    <row r="254" spans="1:5" x14ac:dyDescent="0.25">
      <c r="A254" t="s">
        <v>290</v>
      </c>
      <c r="B254" s="19">
        <v>21641233.129999999</v>
      </c>
      <c r="C254" s="19">
        <v>6399742.04</v>
      </c>
      <c r="D254">
        <v>970</v>
      </c>
      <c r="E254" t="s">
        <v>182</v>
      </c>
    </row>
    <row r="255" spans="1:5" x14ac:dyDescent="0.25">
      <c r="A255" t="s">
        <v>291</v>
      </c>
      <c r="B255" s="19">
        <v>21641443.339965802</v>
      </c>
      <c r="C255" s="19">
        <v>6399830.2225341797</v>
      </c>
      <c r="D255">
        <v>985</v>
      </c>
      <c r="E255" t="s">
        <v>182</v>
      </c>
    </row>
    <row r="256" spans="1:5" x14ac:dyDescent="0.25">
      <c r="A256" t="s">
        <v>291</v>
      </c>
      <c r="B256" s="19">
        <v>21641452.559999999</v>
      </c>
      <c r="C256" s="19">
        <v>6399803.8200000003</v>
      </c>
      <c r="D256">
        <v>985</v>
      </c>
      <c r="E256" t="s">
        <v>182</v>
      </c>
    </row>
    <row r="257" spans="1:5" x14ac:dyDescent="0.25">
      <c r="A257" t="s">
        <v>292</v>
      </c>
      <c r="B257" s="19">
        <v>21639394.489990201</v>
      </c>
      <c r="C257" s="19">
        <v>6399284.7699890099</v>
      </c>
      <c r="D257">
        <v>1180</v>
      </c>
      <c r="E257" t="s">
        <v>182</v>
      </c>
    </row>
    <row r="258" spans="1:5" x14ac:dyDescent="0.25">
      <c r="A258" t="s">
        <v>292</v>
      </c>
      <c r="B258" s="19">
        <v>21639526.960000001</v>
      </c>
      <c r="C258" s="19">
        <v>6399384.6799999997</v>
      </c>
      <c r="D258">
        <v>1180</v>
      </c>
      <c r="E258" t="s">
        <v>182</v>
      </c>
    </row>
    <row r="259" spans="1:5" x14ac:dyDescent="0.25">
      <c r="A259" t="s">
        <v>293</v>
      </c>
      <c r="B259" s="19">
        <v>21641443.339965802</v>
      </c>
      <c r="C259" s="19">
        <v>6399830.2225341797</v>
      </c>
      <c r="D259">
        <v>985</v>
      </c>
      <c r="E259" t="s">
        <v>182</v>
      </c>
    </row>
    <row r="260" spans="1:5" x14ac:dyDescent="0.25">
      <c r="A260" t="s">
        <v>293</v>
      </c>
      <c r="B260" s="19">
        <v>21641351.489999998</v>
      </c>
      <c r="C260" s="19">
        <v>6399840.7699999996</v>
      </c>
      <c r="D260">
        <v>970</v>
      </c>
      <c r="E260" t="s">
        <v>182</v>
      </c>
    </row>
    <row r="261" spans="1:5" x14ac:dyDescent="0.25">
      <c r="A261" t="s">
        <v>294</v>
      </c>
      <c r="B261" s="19">
        <v>21641410.870000001</v>
      </c>
      <c r="C261" s="19">
        <v>6399789.75</v>
      </c>
      <c r="D261">
        <v>985</v>
      </c>
      <c r="E261" t="s">
        <v>182</v>
      </c>
    </row>
    <row r="262" spans="1:5" x14ac:dyDescent="0.25">
      <c r="A262" t="s">
        <v>294</v>
      </c>
      <c r="B262" s="19">
        <v>21641372.559999999</v>
      </c>
      <c r="C262" s="19">
        <v>6399789.8300000001</v>
      </c>
      <c r="D262">
        <v>970</v>
      </c>
      <c r="E262" t="s">
        <v>182</v>
      </c>
    </row>
    <row r="263" spans="1:5" x14ac:dyDescent="0.25">
      <c r="A263" t="s">
        <v>295</v>
      </c>
      <c r="B263" s="19">
        <v>21641452.559999999</v>
      </c>
      <c r="C263" s="19">
        <v>6399803.8200000003</v>
      </c>
      <c r="D263">
        <v>985</v>
      </c>
      <c r="E263" t="s">
        <v>182</v>
      </c>
    </row>
    <row r="264" spans="1:5" x14ac:dyDescent="0.25">
      <c r="A264" t="s">
        <v>295</v>
      </c>
      <c r="B264" s="19">
        <v>21641363.739999998</v>
      </c>
      <c r="C264" s="19">
        <v>6399813.1299999999</v>
      </c>
      <c r="D264">
        <v>970</v>
      </c>
      <c r="E264" t="s">
        <v>182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A4FD-F5B2-4F89-BFB8-28DF24C44024}">
  <dimension ref="A1:S9"/>
  <sheetViews>
    <sheetView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16.140625" customWidth="1"/>
    <col min="2" max="2" width="23.140625" customWidth="1"/>
    <col min="3" max="3" width="28.28515625" style="10" customWidth="1"/>
    <col min="4" max="4" width="22.42578125" style="10" customWidth="1"/>
    <col min="5" max="5" width="26.5703125" customWidth="1"/>
    <col min="6" max="6" width="18.85546875" bestFit="1" customWidth="1"/>
    <col min="7" max="7" width="25.42578125" customWidth="1"/>
    <col min="8" max="8" width="11.7109375" customWidth="1"/>
    <col min="9" max="9" width="19.42578125" customWidth="1"/>
    <col min="10" max="10" width="12.42578125" customWidth="1"/>
    <col min="11" max="11" width="19.28515625" customWidth="1"/>
    <col min="12" max="12" width="22.28515625" customWidth="1"/>
    <col min="13" max="13" width="27.5703125" customWidth="1"/>
    <col min="14" max="14" width="8.7109375" customWidth="1"/>
  </cols>
  <sheetData>
    <row r="1" spans="1:19" ht="18.75" x14ac:dyDescent="0.3">
      <c r="A1" s="23" t="s">
        <v>108</v>
      </c>
    </row>
    <row r="2" spans="1:19" s="21" customFormat="1" ht="63.75" customHeight="1" x14ac:dyDescent="0.25">
      <c r="A2" s="5" t="s">
        <v>82</v>
      </c>
      <c r="B2" s="5" t="s">
        <v>83</v>
      </c>
      <c r="C2" s="20" t="s">
        <v>101</v>
      </c>
      <c r="D2" s="34" t="s">
        <v>98</v>
      </c>
      <c r="E2" s="16" t="s">
        <v>88</v>
      </c>
      <c r="F2" s="5" t="s">
        <v>45</v>
      </c>
      <c r="G2" s="5" t="s">
        <v>177</v>
      </c>
      <c r="H2" s="5" t="s">
        <v>97</v>
      </c>
      <c r="I2" s="5" t="s">
        <v>93</v>
      </c>
      <c r="J2" s="5" t="s">
        <v>94</v>
      </c>
      <c r="K2" s="16" t="s">
        <v>169</v>
      </c>
      <c r="L2" s="16" t="s">
        <v>84</v>
      </c>
      <c r="M2" s="16" t="s">
        <v>85</v>
      </c>
      <c r="N2" s="56" t="s">
        <v>100</v>
      </c>
      <c r="O2" s="57"/>
      <c r="P2" s="57"/>
      <c r="Q2" s="57"/>
      <c r="R2" s="57"/>
      <c r="S2" s="58"/>
    </row>
    <row r="3" spans="1:19" s="21" customFormat="1" ht="15.75" customHeight="1" x14ac:dyDescent="0.25">
      <c r="A3" s="5" t="s">
        <v>175</v>
      </c>
      <c r="B3" s="5" t="s">
        <v>174</v>
      </c>
      <c r="C3" s="20" t="s">
        <v>86</v>
      </c>
      <c r="D3" s="34" t="s">
        <v>87</v>
      </c>
      <c r="E3" s="16" t="s">
        <v>44</v>
      </c>
      <c r="F3" s="5" t="s">
        <v>99</v>
      </c>
      <c r="G3" s="5" t="s">
        <v>90</v>
      </c>
      <c r="H3" s="5" t="s">
        <v>95</v>
      </c>
      <c r="I3" s="5" t="s">
        <v>96</v>
      </c>
      <c r="J3" s="5" t="s">
        <v>41</v>
      </c>
      <c r="K3" s="16" t="s">
        <v>114</v>
      </c>
      <c r="L3" s="16" t="s">
        <v>42</v>
      </c>
      <c r="M3" s="16" t="s">
        <v>43</v>
      </c>
      <c r="N3" s="5" t="s">
        <v>46</v>
      </c>
      <c r="O3" s="24" t="s">
        <v>47</v>
      </c>
      <c r="P3" s="16" t="s">
        <v>48</v>
      </c>
      <c r="Q3" s="16"/>
      <c r="R3" s="16"/>
      <c r="S3" s="16"/>
    </row>
    <row r="4" spans="1:19" x14ac:dyDescent="0.25">
      <c r="A4" s="36" t="s">
        <v>153</v>
      </c>
      <c r="B4" s="36" t="s">
        <v>137</v>
      </c>
      <c r="C4" s="40">
        <v>100000</v>
      </c>
      <c r="D4" s="40"/>
      <c r="E4" s="36">
        <v>25</v>
      </c>
      <c r="F4" s="36" t="s">
        <v>143</v>
      </c>
      <c r="G4" s="36" t="s">
        <v>91</v>
      </c>
      <c r="H4" s="36">
        <v>2.87</v>
      </c>
      <c r="I4" s="36">
        <v>1.5</v>
      </c>
      <c r="J4" s="36" t="s">
        <v>143</v>
      </c>
      <c r="K4" s="36"/>
      <c r="L4" s="43"/>
      <c r="M4" s="43">
        <v>15</v>
      </c>
      <c r="N4" s="44">
        <v>0</v>
      </c>
      <c r="O4" s="44">
        <v>0</v>
      </c>
      <c r="P4" s="44">
        <v>0</v>
      </c>
      <c r="Q4" s="45"/>
      <c r="R4" s="45"/>
      <c r="S4" s="36"/>
    </row>
    <row r="5" spans="1:19" x14ac:dyDescent="0.25">
      <c r="A5" s="36" t="s">
        <v>154</v>
      </c>
      <c r="B5" s="36" t="s">
        <v>149</v>
      </c>
      <c r="C5" s="40">
        <v>150000</v>
      </c>
      <c r="D5" s="40"/>
      <c r="E5" s="36">
        <v>15</v>
      </c>
      <c r="F5" s="36" t="s">
        <v>144</v>
      </c>
      <c r="G5" s="36" t="s">
        <v>92</v>
      </c>
      <c r="H5" s="36">
        <v>2.87</v>
      </c>
      <c r="I5" s="36">
        <v>1.5</v>
      </c>
      <c r="J5" s="36" t="s">
        <v>144</v>
      </c>
      <c r="K5" s="36"/>
      <c r="L5" s="43"/>
      <c r="M5" s="43">
        <v>15</v>
      </c>
      <c r="N5" s="44">
        <v>0.05</v>
      </c>
      <c r="O5" s="44">
        <v>0</v>
      </c>
      <c r="P5" s="44">
        <v>0.02</v>
      </c>
      <c r="Q5" s="45"/>
      <c r="R5" s="45"/>
      <c r="S5" s="36"/>
    </row>
    <row r="6" spans="1:19" x14ac:dyDescent="0.25">
      <c r="A6" s="36" t="s">
        <v>155</v>
      </c>
      <c r="B6" s="36" t="s">
        <v>150</v>
      </c>
      <c r="C6" s="40"/>
      <c r="D6" s="40">
        <v>300000</v>
      </c>
      <c r="E6" s="36"/>
      <c r="F6" s="36" t="s">
        <v>145</v>
      </c>
      <c r="G6" s="36" t="s">
        <v>91</v>
      </c>
      <c r="H6" s="36">
        <v>2.87</v>
      </c>
      <c r="I6" s="36">
        <v>1.5</v>
      </c>
      <c r="J6" s="36" t="s">
        <v>145</v>
      </c>
      <c r="K6" s="36"/>
      <c r="L6" s="43"/>
      <c r="M6" s="43"/>
      <c r="N6" s="44">
        <v>0</v>
      </c>
      <c r="O6" s="44">
        <v>0.01</v>
      </c>
      <c r="P6" s="44">
        <v>0</v>
      </c>
      <c r="Q6" s="45"/>
      <c r="R6" s="45"/>
      <c r="S6" s="36"/>
    </row>
    <row r="7" spans="1:19" x14ac:dyDescent="0.25">
      <c r="A7" s="36" t="s">
        <v>156</v>
      </c>
      <c r="B7" s="36" t="s">
        <v>151</v>
      </c>
      <c r="C7" s="40"/>
      <c r="D7" s="40">
        <v>350000</v>
      </c>
      <c r="E7" s="36"/>
      <c r="F7" s="36" t="s">
        <v>144</v>
      </c>
      <c r="G7" s="36" t="s">
        <v>92</v>
      </c>
      <c r="H7" s="36">
        <v>2.87</v>
      </c>
      <c r="I7" s="36">
        <v>1.5</v>
      </c>
      <c r="J7" s="36" t="s">
        <v>144</v>
      </c>
      <c r="K7" s="36"/>
      <c r="L7" s="43">
        <v>20</v>
      </c>
      <c r="M7" s="43"/>
      <c r="N7" s="44">
        <v>0.05</v>
      </c>
      <c r="O7" s="44">
        <v>0</v>
      </c>
      <c r="P7" s="44">
        <v>0.02</v>
      </c>
      <c r="Q7" s="45"/>
      <c r="R7" s="45"/>
      <c r="S7" s="36"/>
    </row>
    <row r="8" spans="1:19" x14ac:dyDescent="0.25">
      <c r="A8" s="36" t="s">
        <v>157</v>
      </c>
      <c r="B8" s="36" t="s">
        <v>152</v>
      </c>
      <c r="C8" s="40"/>
      <c r="D8" s="40">
        <v>125000</v>
      </c>
      <c r="E8" s="36"/>
      <c r="F8" s="36" t="s">
        <v>145</v>
      </c>
      <c r="G8" s="36" t="s">
        <v>91</v>
      </c>
      <c r="H8" s="36">
        <v>2.87</v>
      </c>
      <c r="I8" s="36">
        <v>1.5</v>
      </c>
      <c r="J8" s="36" t="s">
        <v>145</v>
      </c>
      <c r="K8" s="36"/>
      <c r="L8" s="43">
        <v>20</v>
      </c>
      <c r="M8" s="43">
        <v>15</v>
      </c>
      <c r="N8" s="44">
        <v>0.05</v>
      </c>
      <c r="O8" s="44">
        <v>0</v>
      </c>
      <c r="P8" s="44">
        <v>0</v>
      </c>
      <c r="Q8" s="45"/>
      <c r="R8" s="45"/>
      <c r="S8" s="36"/>
    </row>
    <row r="9" spans="1:19" x14ac:dyDescent="0.25">
      <c r="A9" s="1"/>
      <c r="B9" s="1"/>
      <c r="C9" s="11"/>
      <c r="D9" s="11"/>
      <c r="E9" s="1"/>
      <c r="F9" s="1"/>
      <c r="G9" s="1"/>
      <c r="H9" s="1"/>
      <c r="I9" s="1"/>
      <c r="J9" s="1"/>
      <c r="K9" s="1"/>
      <c r="L9" s="16"/>
      <c r="M9" s="16"/>
      <c r="N9" s="32"/>
      <c r="O9" s="32"/>
      <c r="P9" s="32"/>
      <c r="Q9" s="22"/>
      <c r="R9" s="22"/>
      <c r="S9" s="1"/>
    </row>
  </sheetData>
  <mergeCells count="1">
    <mergeCell ref="N2:S2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7486-ECB5-4FBD-9607-89C9E01B2BF7}">
  <dimension ref="A1:T5"/>
  <sheetViews>
    <sheetView workbookViewId="0">
      <pane ySplit="2" topLeftCell="A3" activePane="bottomLeft" state="frozen"/>
      <selection pane="bottomLeft" activeCell="D13" sqref="D13"/>
    </sheetView>
  </sheetViews>
  <sheetFormatPr defaultColWidth="9.140625" defaultRowHeight="15" x14ac:dyDescent="0.25"/>
  <cols>
    <col min="1" max="1" width="27.5703125" style="2" customWidth="1"/>
    <col min="2" max="2" width="23.7109375" style="2" customWidth="1"/>
    <col min="3" max="3" width="16.85546875" style="2" customWidth="1"/>
    <col min="4" max="4" width="15.140625" style="2" customWidth="1"/>
    <col min="5" max="5" width="26.140625" style="2" customWidth="1"/>
    <col min="6" max="6" width="24.140625" style="2" customWidth="1"/>
    <col min="7" max="7" width="17.85546875" style="7" customWidth="1"/>
    <col min="8" max="8" width="32.28515625" style="2" customWidth="1"/>
    <col min="9" max="9" width="28.7109375" style="2" customWidth="1"/>
    <col min="10" max="10" width="33.85546875" style="2" customWidth="1"/>
    <col min="11" max="16384" width="9.140625" style="2"/>
  </cols>
  <sheetData>
    <row r="1" spans="1:20" ht="18.75" x14ac:dyDescent="0.3">
      <c r="A1" s="23" t="s">
        <v>135</v>
      </c>
    </row>
    <row r="2" spans="1:20" ht="60" x14ac:dyDescent="0.25">
      <c r="A2" s="27" t="s">
        <v>115</v>
      </c>
      <c r="B2" s="26" t="s">
        <v>116</v>
      </c>
      <c r="C2" s="27" t="s">
        <v>117</v>
      </c>
      <c r="D2" s="27" t="s">
        <v>118</v>
      </c>
      <c r="E2" s="27" t="s">
        <v>119</v>
      </c>
      <c r="F2" s="27" t="s">
        <v>120</v>
      </c>
      <c r="G2" s="25" t="s">
        <v>131</v>
      </c>
      <c r="H2" s="25" t="s">
        <v>121</v>
      </c>
      <c r="I2" s="29" t="s">
        <v>122</v>
      </c>
      <c r="J2" s="29" t="s">
        <v>134</v>
      </c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33" t="s">
        <v>175</v>
      </c>
      <c r="B3" s="27" t="s">
        <v>40</v>
      </c>
      <c r="C3" s="27" t="s">
        <v>18</v>
      </c>
      <c r="D3" s="27" t="s">
        <v>27</v>
      </c>
      <c r="E3" s="27" t="s">
        <v>26</v>
      </c>
      <c r="F3" s="27" t="s">
        <v>23</v>
      </c>
      <c r="G3" s="30" t="s">
        <v>33</v>
      </c>
      <c r="H3" s="30" t="s">
        <v>70</v>
      </c>
      <c r="I3" s="31" t="s">
        <v>36</v>
      </c>
      <c r="J3" s="31" t="s">
        <v>176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46" t="s">
        <v>10</v>
      </c>
      <c r="B4" s="46" t="s">
        <v>8</v>
      </c>
      <c r="C4" s="46">
        <v>2.7</v>
      </c>
      <c r="D4" s="46">
        <v>23.5</v>
      </c>
      <c r="E4" s="46">
        <v>0.42</v>
      </c>
      <c r="F4" s="46">
        <v>0.25</v>
      </c>
      <c r="G4" s="47">
        <v>1</v>
      </c>
      <c r="H4" s="36" t="s">
        <v>146</v>
      </c>
      <c r="I4" s="48">
        <v>0.78</v>
      </c>
      <c r="J4" s="36" t="s">
        <v>137</v>
      </c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49" t="s">
        <v>9</v>
      </c>
      <c r="B5" s="49" t="s">
        <v>7</v>
      </c>
      <c r="C5" s="49">
        <v>2.7</v>
      </c>
      <c r="D5" s="49">
        <v>12</v>
      </c>
      <c r="E5" s="49">
        <v>0.38</v>
      </c>
      <c r="F5" s="49">
        <v>0.5</v>
      </c>
      <c r="G5" s="50">
        <v>1</v>
      </c>
      <c r="H5" s="36" t="s">
        <v>144</v>
      </c>
      <c r="I5" s="45">
        <v>0.67</v>
      </c>
      <c r="J5" s="36" t="s">
        <v>137</v>
      </c>
      <c r="K5" s="8"/>
      <c r="L5" s="8"/>
      <c r="M5" s="8"/>
      <c r="N5" s="8"/>
      <c r="O5" s="8"/>
      <c r="P5" s="8"/>
      <c r="Q5" s="8"/>
      <c r="R5" s="8"/>
      <c r="S5" s="8"/>
      <c r="T5" s="8"/>
    </row>
  </sheetData>
  <phoneticPr fontId="5" type="noConversion"/>
  <conditionalFormatting sqref="B4:B5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9ABC-0C06-4934-8CC2-49E4FE586526}">
  <dimension ref="A1:L6"/>
  <sheetViews>
    <sheetView workbookViewId="0">
      <pane ySplit="2" topLeftCell="A3" activePane="bottomLeft" state="frozen"/>
      <selection pane="bottomLeft" activeCell="E4" sqref="E4"/>
    </sheetView>
  </sheetViews>
  <sheetFormatPr defaultColWidth="9.140625" defaultRowHeight="15" x14ac:dyDescent="0.25"/>
  <cols>
    <col min="1" max="1" width="18.7109375" style="2" bestFit="1" customWidth="1"/>
    <col min="2" max="2" width="14.5703125" style="2" customWidth="1"/>
    <col min="3" max="3" width="13.7109375" style="2" bestFit="1" customWidth="1"/>
    <col min="4" max="4" width="12.42578125" style="2" customWidth="1"/>
    <col min="5" max="5" width="20.140625" style="2" customWidth="1"/>
    <col min="6" max="6" width="16.42578125" style="2" customWidth="1"/>
    <col min="7" max="7" width="18.140625" style="2" customWidth="1"/>
    <col min="8" max="8" width="15.85546875" style="7" customWidth="1"/>
    <col min="9" max="9" width="25.5703125" style="2" customWidth="1"/>
    <col min="10" max="10" width="26.140625" style="2" customWidth="1"/>
    <col min="11" max="11" width="31.140625" style="2" customWidth="1"/>
    <col min="12" max="12" width="8.85546875" customWidth="1"/>
    <col min="13" max="16384" width="9.140625" style="2"/>
  </cols>
  <sheetData>
    <row r="1" spans="1:11" ht="18.75" x14ac:dyDescent="0.3">
      <c r="A1" s="23" t="s">
        <v>136</v>
      </c>
    </row>
    <row r="2" spans="1:11" ht="75" x14ac:dyDescent="0.25">
      <c r="A2" s="27" t="s">
        <v>123</v>
      </c>
      <c r="B2" s="26" t="s">
        <v>124</v>
      </c>
      <c r="C2" s="5" t="s">
        <v>125</v>
      </c>
      <c r="D2" s="5" t="s">
        <v>126</v>
      </c>
      <c r="E2" s="5" t="s">
        <v>127</v>
      </c>
      <c r="F2" s="5" t="s">
        <v>128</v>
      </c>
      <c r="G2" s="5" t="s">
        <v>129</v>
      </c>
      <c r="H2" s="16" t="s">
        <v>130</v>
      </c>
      <c r="I2" s="25" t="s">
        <v>132</v>
      </c>
      <c r="J2" s="29" t="s">
        <v>133</v>
      </c>
      <c r="K2" s="29" t="s">
        <v>134</v>
      </c>
    </row>
    <row r="3" spans="1:11" x14ac:dyDescent="0.25">
      <c r="A3" s="33" t="s">
        <v>175</v>
      </c>
      <c r="B3" s="27" t="s">
        <v>40</v>
      </c>
      <c r="C3" s="5" t="s">
        <v>13</v>
      </c>
      <c r="D3" s="5" t="s">
        <v>29</v>
      </c>
      <c r="E3" s="5" t="s">
        <v>30</v>
      </c>
      <c r="F3" s="5" t="s">
        <v>31</v>
      </c>
      <c r="G3" s="5" t="s">
        <v>32</v>
      </c>
      <c r="H3" s="17" t="s">
        <v>33</v>
      </c>
      <c r="I3" s="30" t="s">
        <v>70</v>
      </c>
      <c r="J3" s="31" t="s">
        <v>36</v>
      </c>
      <c r="K3" s="31" t="s">
        <v>176</v>
      </c>
    </row>
    <row r="4" spans="1:11" x14ac:dyDescent="0.25">
      <c r="A4" s="49" t="s">
        <v>147</v>
      </c>
      <c r="B4" s="49" t="s">
        <v>148</v>
      </c>
      <c r="C4" s="49">
        <v>89</v>
      </c>
      <c r="D4" s="49">
        <v>47</v>
      </c>
      <c r="E4" s="49" t="s">
        <v>39</v>
      </c>
      <c r="F4" s="49">
        <v>27</v>
      </c>
      <c r="G4" s="49">
        <v>18</v>
      </c>
      <c r="H4" s="50">
        <v>1</v>
      </c>
      <c r="I4" s="36" t="s">
        <v>146</v>
      </c>
      <c r="J4" s="45">
        <v>0.78</v>
      </c>
      <c r="K4" s="36" t="s">
        <v>137</v>
      </c>
    </row>
    <row r="5" spans="1:11" x14ac:dyDescent="0.25">
      <c r="A5" s="49" t="s">
        <v>12</v>
      </c>
      <c r="B5" s="49" t="s">
        <v>11</v>
      </c>
      <c r="C5" s="49">
        <v>286</v>
      </c>
      <c r="D5" s="49">
        <v>15</v>
      </c>
      <c r="E5" s="49">
        <v>1</v>
      </c>
      <c r="F5" s="49">
        <v>18.100000000000001</v>
      </c>
      <c r="G5" s="49">
        <v>15.9</v>
      </c>
      <c r="H5" s="50">
        <v>1</v>
      </c>
      <c r="I5" s="36" t="s">
        <v>144</v>
      </c>
      <c r="J5" s="49">
        <v>0.8</v>
      </c>
      <c r="K5" s="36" t="s">
        <v>137</v>
      </c>
    </row>
    <row r="6" spans="1:11" x14ac:dyDescent="0.25">
      <c r="A6" s="49"/>
      <c r="B6" s="49"/>
      <c r="C6" s="49"/>
      <c r="D6" s="49"/>
      <c r="E6" s="49"/>
      <c r="F6" s="49"/>
      <c r="G6" s="49"/>
      <c r="H6" s="50"/>
      <c r="I6" s="36"/>
      <c r="J6" s="49"/>
      <c r="K6" s="36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08B6-ACE9-48FA-BF7F-99145631F1FF}">
  <dimension ref="A1:F6"/>
  <sheetViews>
    <sheetView workbookViewId="0">
      <pane ySplit="2" topLeftCell="A3" activePane="bottomLeft" state="frozen"/>
      <selection pane="bottomLeft" activeCell="C17" sqref="C17"/>
    </sheetView>
  </sheetViews>
  <sheetFormatPr defaultRowHeight="15" x14ac:dyDescent="0.25"/>
  <cols>
    <col min="1" max="1" width="17.7109375" customWidth="1"/>
    <col min="2" max="2" width="26.7109375" customWidth="1"/>
    <col min="3" max="3" width="26.5703125" customWidth="1"/>
    <col min="4" max="4" width="27.7109375" customWidth="1"/>
    <col min="5" max="5" width="19.5703125" style="10" customWidth="1"/>
    <col min="6" max="6" width="47.5703125" customWidth="1"/>
  </cols>
  <sheetData>
    <row r="1" spans="1:6" ht="18.75" x14ac:dyDescent="0.3">
      <c r="A1" s="23" t="s">
        <v>113</v>
      </c>
    </row>
    <row r="2" spans="1:6" ht="75" x14ac:dyDescent="0.25">
      <c r="A2" s="5" t="s">
        <v>112</v>
      </c>
      <c r="B2" s="5" t="s">
        <v>57</v>
      </c>
      <c r="C2" s="5" t="s">
        <v>58</v>
      </c>
      <c r="D2" s="5" t="s">
        <v>59</v>
      </c>
      <c r="E2" s="5" t="s">
        <v>60</v>
      </c>
      <c r="F2" s="16" t="s">
        <v>61</v>
      </c>
    </row>
    <row r="3" spans="1:6" x14ac:dyDescent="0.25">
      <c r="A3" s="5" t="s">
        <v>175</v>
      </c>
      <c r="B3" s="5" t="s">
        <v>15</v>
      </c>
      <c r="C3" s="5" t="s">
        <v>16</v>
      </c>
      <c r="D3" s="5" t="s">
        <v>17</v>
      </c>
      <c r="E3" s="5" t="s">
        <v>13</v>
      </c>
      <c r="F3" s="17" t="s">
        <v>14</v>
      </c>
    </row>
    <row r="4" spans="1:6" x14ac:dyDescent="0.25">
      <c r="A4" s="36" t="s">
        <v>138</v>
      </c>
      <c r="B4" s="42">
        <v>79713.696209999995</v>
      </c>
      <c r="C4" s="42">
        <v>86310.010590000005</v>
      </c>
      <c r="D4" s="36">
        <v>0</v>
      </c>
      <c r="E4" s="40">
        <v>750000000</v>
      </c>
      <c r="F4" s="36" t="s">
        <v>143</v>
      </c>
    </row>
    <row r="5" spans="1:6" x14ac:dyDescent="0.25">
      <c r="A5" s="36" t="s">
        <v>139</v>
      </c>
      <c r="B5" s="42">
        <v>79713.696209999995</v>
      </c>
      <c r="C5" s="42">
        <v>86310.010590000005</v>
      </c>
      <c r="D5" s="36">
        <v>0</v>
      </c>
      <c r="E5" s="40">
        <v>500000000</v>
      </c>
      <c r="F5" s="36" t="s">
        <v>145</v>
      </c>
    </row>
    <row r="6" spans="1:6" x14ac:dyDescent="0.25">
      <c r="A6" s="1"/>
      <c r="B6" s="18"/>
      <c r="C6" s="18"/>
      <c r="D6" s="1"/>
      <c r="E6" s="11"/>
      <c r="F6" s="15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6F64-3A51-426D-A4B2-B6AA64E21CBC}">
  <dimension ref="A1:K6"/>
  <sheetViews>
    <sheetView workbookViewId="0">
      <pane ySplit="2" topLeftCell="A3" activePane="bottomLeft" state="frozen"/>
      <selection pane="bottomLeft" activeCell="A9" sqref="A9"/>
    </sheetView>
  </sheetViews>
  <sheetFormatPr defaultColWidth="9.140625" defaultRowHeight="15" x14ac:dyDescent="0.25"/>
  <cols>
    <col min="1" max="1" width="25.7109375" style="2" customWidth="1"/>
    <col min="2" max="2" width="19.140625" style="2" bestFit="1" customWidth="1"/>
    <col min="3" max="3" width="20.5703125" style="2" customWidth="1"/>
    <col min="4" max="4" width="16.85546875" style="2" customWidth="1"/>
    <col min="5" max="5" width="18.42578125" style="2" customWidth="1"/>
    <col min="6" max="6" width="27.140625" style="2" customWidth="1"/>
    <col min="7" max="7" width="22.85546875" style="2" customWidth="1"/>
    <col min="8" max="8" width="29.28515625" style="2" customWidth="1"/>
    <col min="9" max="9" width="25.7109375" style="2" customWidth="1"/>
    <col min="10" max="10" width="28.85546875" style="2" customWidth="1"/>
    <col min="11" max="16384" width="9.140625" style="2"/>
  </cols>
  <sheetData>
    <row r="1" spans="1:11" ht="18.75" x14ac:dyDescent="0.3">
      <c r="A1" s="23" t="s">
        <v>109</v>
      </c>
    </row>
    <row r="2" spans="1:11" ht="84" customHeight="1" x14ac:dyDescent="0.25">
      <c r="A2" s="26" t="s">
        <v>62</v>
      </c>
      <c r="B2" s="26" t="s">
        <v>63</v>
      </c>
      <c r="C2" s="27" t="s">
        <v>64</v>
      </c>
      <c r="D2" s="27" t="s">
        <v>66</v>
      </c>
      <c r="E2" s="27" t="s">
        <v>65</v>
      </c>
      <c r="F2" s="27" t="s">
        <v>67</v>
      </c>
      <c r="G2" s="27" t="s">
        <v>68</v>
      </c>
      <c r="H2" s="25" t="s">
        <v>75</v>
      </c>
      <c r="I2" s="29" t="s">
        <v>69</v>
      </c>
      <c r="J2" s="29" t="s">
        <v>134</v>
      </c>
      <c r="K2" s="6"/>
    </row>
    <row r="3" spans="1:11" ht="30" x14ac:dyDescent="0.25">
      <c r="A3" s="27" t="s">
        <v>175</v>
      </c>
      <c r="B3" s="27" t="s">
        <v>40</v>
      </c>
      <c r="C3" s="27" t="s">
        <v>18</v>
      </c>
      <c r="D3" s="27" t="s">
        <v>19</v>
      </c>
      <c r="E3" s="27" t="s">
        <v>20</v>
      </c>
      <c r="F3" s="27" t="s">
        <v>21</v>
      </c>
      <c r="G3" s="27" t="s">
        <v>22</v>
      </c>
      <c r="H3" s="30" t="s">
        <v>70</v>
      </c>
      <c r="I3" s="31" t="s">
        <v>36</v>
      </c>
      <c r="J3" s="31" t="s">
        <v>176</v>
      </c>
      <c r="K3" s="6"/>
    </row>
    <row r="4" spans="1:11" x14ac:dyDescent="0.25">
      <c r="A4" s="51" t="s">
        <v>3</v>
      </c>
      <c r="B4" s="51" t="s">
        <v>1</v>
      </c>
      <c r="C4" s="51">
        <v>3.2</v>
      </c>
      <c r="D4" s="51">
        <v>52</v>
      </c>
      <c r="E4" s="51">
        <v>1.9</v>
      </c>
      <c r="F4" s="51" t="s">
        <v>37</v>
      </c>
      <c r="G4" s="51">
        <v>22</v>
      </c>
      <c r="H4" s="51" t="s">
        <v>146</v>
      </c>
      <c r="I4" s="52">
        <v>0.78</v>
      </c>
      <c r="J4" s="36" t="s">
        <v>137</v>
      </c>
    </row>
    <row r="5" spans="1:11" x14ac:dyDescent="0.25">
      <c r="A5" s="53" t="s">
        <v>2</v>
      </c>
      <c r="B5" s="53" t="s">
        <v>0</v>
      </c>
      <c r="C5" s="53">
        <v>2</v>
      </c>
      <c r="D5" s="53">
        <v>65</v>
      </c>
      <c r="E5" s="53">
        <v>2.4</v>
      </c>
      <c r="F5" s="53">
        <v>7</v>
      </c>
      <c r="G5" s="53" t="s">
        <v>38</v>
      </c>
      <c r="H5" s="53" t="s">
        <v>144</v>
      </c>
      <c r="I5" s="54">
        <v>0.8</v>
      </c>
      <c r="J5" s="55" t="s">
        <v>137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</sheetData>
  <phoneticPr fontId="5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C248-8B2F-43F7-8832-7F53E5B22E7D}">
  <dimension ref="A1:O5"/>
  <sheetViews>
    <sheetView workbookViewId="0">
      <pane ySplit="2" topLeftCell="A3" activePane="bottomLeft" state="frozen"/>
      <selection pane="bottomLeft" activeCell="D20" sqref="D20"/>
    </sheetView>
  </sheetViews>
  <sheetFormatPr defaultColWidth="9.140625" defaultRowHeight="15" x14ac:dyDescent="0.25"/>
  <cols>
    <col min="1" max="1" width="19.42578125" style="2" customWidth="1"/>
    <col min="2" max="2" width="23.140625" style="2" bestFit="1" customWidth="1"/>
    <col min="3" max="3" width="18.28515625" style="2" customWidth="1"/>
    <col min="4" max="4" width="25.7109375" style="2" customWidth="1"/>
    <col min="5" max="5" width="30.7109375" style="2" customWidth="1"/>
    <col min="6" max="6" width="40.140625" style="2" customWidth="1"/>
    <col min="7" max="7" width="37.140625" style="2" customWidth="1"/>
    <col min="8" max="8" width="31.85546875" style="2" customWidth="1"/>
    <col min="9" max="9" width="31" style="2" bestFit="1" customWidth="1"/>
    <col min="10" max="10" width="27.28515625" style="2" customWidth="1"/>
    <col min="11" max="11" width="22.5703125" style="2" customWidth="1"/>
    <col min="12" max="12" width="23" style="2" customWidth="1"/>
    <col min="13" max="16384" width="9.140625" style="2"/>
  </cols>
  <sheetData>
    <row r="1" spans="1:15" ht="18.75" x14ac:dyDescent="0.3">
      <c r="A1" s="23" t="s">
        <v>110</v>
      </c>
    </row>
    <row r="2" spans="1:15" ht="60" x14ac:dyDescent="0.25">
      <c r="A2" s="27" t="s">
        <v>71</v>
      </c>
      <c r="B2" s="26" t="s">
        <v>72</v>
      </c>
      <c r="C2" s="27" t="s">
        <v>64</v>
      </c>
      <c r="D2" s="27" t="s">
        <v>73</v>
      </c>
      <c r="E2" s="28" t="s">
        <v>142</v>
      </c>
      <c r="F2" s="28" t="s">
        <v>74</v>
      </c>
      <c r="G2" s="25" t="s">
        <v>76</v>
      </c>
      <c r="H2" s="29" t="s">
        <v>77</v>
      </c>
      <c r="I2" s="29" t="s">
        <v>134</v>
      </c>
      <c r="J2" s="4"/>
      <c r="K2" s="4"/>
      <c r="L2" s="4"/>
      <c r="M2" s="6"/>
      <c r="N2" s="6"/>
      <c r="O2" s="6"/>
    </row>
    <row r="3" spans="1:15" x14ac:dyDescent="0.25">
      <c r="A3" s="33" t="s">
        <v>175</v>
      </c>
      <c r="B3" s="27" t="s">
        <v>40</v>
      </c>
      <c r="C3" s="27" t="s">
        <v>18</v>
      </c>
      <c r="D3" s="27" t="s">
        <v>23</v>
      </c>
      <c r="E3" s="28" t="s">
        <v>24</v>
      </c>
      <c r="F3" s="28" t="s">
        <v>25</v>
      </c>
      <c r="G3" s="30" t="s">
        <v>70</v>
      </c>
      <c r="H3" s="31" t="s">
        <v>36</v>
      </c>
      <c r="I3" s="31" t="s">
        <v>176</v>
      </c>
      <c r="J3" s="4"/>
      <c r="K3" s="4"/>
      <c r="L3" s="4"/>
      <c r="M3" s="6"/>
      <c r="N3" s="6"/>
      <c r="O3" s="6"/>
    </row>
    <row r="4" spans="1:15" x14ac:dyDescent="0.25">
      <c r="A4" s="51" t="s">
        <v>6</v>
      </c>
      <c r="B4" s="51" t="s">
        <v>4</v>
      </c>
      <c r="C4" s="51">
        <v>15</v>
      </c>
      <c r="D4" s="51">
        <v>20</v>
      </c>
      <c r="E4" s="51" t="s">
        <v>140</v>
      </c>
      <c r="F4" s="51">
        <v>1</v>
      </c>
      <c r="G4" s="51" t="s">
        <v>146</v>
      </c>
      <c r="H4" s="52">
        <v>0.78</v>
      </c>
      <c r="I4" s="36" t="s">
        <v>137</v>
      </c>
    </row>
    <row r="5" spans="1:15" x14ac:dyDescent="0.25">
      <c r="A5" s="51" t="s">
        <v>5</v>
      </c>
      <c r="B5" s="51" t="s">
        <v>4</v>
      </c>
      <c r="C5" s="51">
        <v>15</v>
      </c>
      <c r="D5" s="51">
        <v>20</v>
      </c>
      <c r="E5" s="51" t="s">
        <v>141</v>
      </c>
      <c r="F5" s="51">
        <v>1</v>
      </c>
      <c r="G5" s="51" t="s">
        <v>144</v>
      </c>
      <c r="H5" s="52">
        <v>0.67</v>
      </c>
      <c r="I5" s="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Main</vt:lpstr>
      <vt:lpstr>Axes</vt:lpstr>
      <vt:lpstr>Blocks</vt:lpstr>
      <vt:lpstr>Excavators</vt:lpstr>
      <vt:lpstr>Trucks</vt:lpstr>
      <vt:lpstr>Dumping areas</vt:lpstr>
      <vt:lpstr>Drills</vt:lpstr>
      <vt:lpstr>Chargers</vt:lpstr>
      <vt:lpstr>Axes!Оси_2_участков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Chernenko</dc:creator>
  <cp:lastModifiedBy>Vitaliy Chernenko</cp:lastModifiedBy>
  <dcterms:created xsi:type="dcterms:W3CDTF">2025-01-21T06:17:59Z</dcterms:created>
  <dcterms:modified xsi:type="dcterms:W3CDTF">2026-05-22T12:45:25Z</dcterms:modified>
</cp:coreProperties>
</file>